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24226"/>
  <mc:AlternateContent xmlns:mc="http://schemas.openxmlformats.org/markup-compatibility/2006">
    <mc:Choice Requires="x15">
      <x15ac:absPath xmlns:x15ac="http://schemas.microsoft.com/office/spreadsheetml/2010/11/ac" url="E:\書類他\プラント\多量排出事業者処理計画及び実施状況報告　毎年6.30迄\"/>
    </mc:Choice>
  </mc:AlternateContent>
  <xr:revisionPtr revIDLastSave="0" documentId="13_ncr:1_{4AB8F113-A545-4BE4-9C9A-6A0B1D943CFF}" xr6:coauthVersionLast="47" xr6:coauthVersionMax="47" xr10:uidLastSave="{00000000-0000-0000-0000-000000000000}"/>
  <bookViews>
    <workbookView xWindow="-120" yWindow="-120" windowWidth="20730" windowHeight="11760" xr2:uid="{00000000-000D-0000-FFFF-FFFF00000000}"/>
  </bookViews>
  <sheets>
    <sheet name="第1～6面入力の支援用シート" sheetId="13" r:id="rId1"/>
    <sheet name="【二号の八】（第1～6面）" sheetId="9" r:id="rId2"/>
  </sheets>
  <definedNames>
    <definedName name="_xlnm.Print_Area" localSheetId="1">'【二号の八】（第1～6面）'!$B$3:$I$22,'【二号の八】（第1～6面）'!$B$24:$I$38,'【二号の八】（第1～6面）'!$K$24:$U$38,'【二号の八】（第1～6面）'!$W$24:$AG$38,'【二号の八】（第1～6面）'!$AI$24:$AS$38,'【二号の八】（第1～6面）'!$B$40:$I$60,'【二号の八】（第1～6面）'!$K$40:$U$60,'【二号の八】（第1～6面）'!$W$40:$AG$60,'【二号の八】（第1～6面）'!$AI$40:$AS$60,'【二号の八】（第1～6面）'!$B$62:$I$80,'【二号の八】（第1～6面）'!$K$62:$U$80,'【二号の八】（第1～6面）'!$W$62:$AG$80,'【二号の八】（第1～6面）'!$AI$62:$AS$80,'【二号の八】（第1～6面）'!$B$82:$I$91,'【二号の八】（第1～6面）'!$K$82:$U$91,'【二号の八】（第1～6面）'!$W$82:$AG$91,'【二号の八】（第1～6面）'!$AI$82:$AS$91,'【二号の八】（第1～6面）'!$B$93:$I$136</definedName>
    <definedName name="_xlnm.Print_Area" localSheetId="0">'第1～6面入力の支援用シート'!$B$2:$N$46</definedName>
  </definedNames>
  <calcPr calcId="191029"/>
</workbook>
</file>

<file path=xl/calcChain.xml><?xml version="1.0" encoding="utf-8"?>
<calcChain xmlns="http://schemas.openxmlformats.org/spreadsheetml/2006/main">
  <c r="P5" i="13" l="1"/>
  <c r="D28" i="9" s="1"/>
  <c r="F66" i="9"/>
  <c r="I40" i="13"/>
  <c r="N41" i="13"/>
  <c r="M41" i="13"/>
  <c r="L41" i="13"/>
  <c r="K41" i="13"/>
  <c r="J41" i="13"/>
  <c r="I41" i="13"/>
  <c r="H41" i="13"/>
  <c r="G41" i="13"/>
  <c r="F41" i="13"/>
  <c r="N40" i="13"/>
  <c r="M40" i="13"/>
  <c r="L40" i="13"/>
  <c r="K40" i="13"/>
  <c r="J40" i="13"/>
  <c r="H40" i="13"/>
  <c r="G40" i="13"/>
  <c r="F40" i="13"/>
  <c r="E41" i="13"/>
  <c r="E40" i="13"/>
  <c r="AR89" i="9"/>
  <c r="AR79" i="9"/>
  <c r="AP89" i="9"/>
  <c r="AP79" i="9"/>
  <c r="AN89" i="9"/>
  <c r="AN79" i="9"/>
  <c r="AL89" i="9"/>
  <c r="AL79" i="9"/>
  <c r="AF89" i="9"/>
  <c r="AF79" i="9"/>
  <c r="AD89" i="9"/>
  <c r="AD79" i="9"/>
  <c r="AB89" i="9"/>
  <c r="AB79" i="9"/>
  <c r="Z89" i="9"/>
  <c r="Z79" i="9"/>
  <c r="T89" i="9"/>
  <c r="T79" i="9"/>
  <c r="R89" i="9"/>
  <c r="R79" i="9"/>
  <c r="P89" i="9"/>
  <c r="P79" i="9"/>
  <c r="N89" i="9"/>
  <c r="N79" i="9"/>
  <c r="H89" i="9"/>
  <c r="H79" i="9"/>
  <c r="F89" i="9"/>
  <c r="F79" i="9"/>
  <c r="AR88" i="9"/>
  <c r="AR78" i="9"/>
  <c r="AP88" i="9"/>
  <c r="AP78" i="9"/>
  <c r="AN88" i="9"/>
  <c r="AN78" i="9"/>
  <c r="AL88" i="9"/>
  <c r="AL78" i="9"/>
  <c r="AF88" i="9"/>
  <c r="AF78" i="9"/>
  <c r="AD88" i="9"/>
  <c r="AD78" i="9"/>
  <c r="AB88" i="9"/>
  <c r="AB78" i="9"/>
  <c r="Z88" i="9"/>
  <c r="Z78" i="9"/>
  <c r="T88" i="9"/>
  <c r="T78" i="9"/>
  <c r="R88" i="9"/>
  <c r="R78" i="9"/>
  <c r="P88" i="9"/>
  <c r="P78" i="9"/>
  <c r="N88" i="9"/>
  <c r="N78" i="9"/>
  <c r="H88" i="9"/>
  <c r="H78" i="9"/>
  <c r="F88" i="9"/>
  <c r="F78" i="9"/>
  <c r="AR87" i="9"/>
  <c r="AR77" i="9"/>
  <c r="AP87" i="9"/>
  <c r="AP77" i="9"/>
  <c r="AN87" i="9"/>
  <c r="AN77" i="9"/>
  <c r="AL87" i="9"/>
  <c r="AL77" i="9"/>
  <c r="AF87" i="9"/>
  <c r="AF77" i="9"/>
  <c r="AD87" i="9"/>
  <c r="AD77" i="9"/>
  <c r="AB87" i="9"/>
  <c r="AB77" i="9"/>
  <c r="Z87" i="9"/>
  <c r="Z77" i="9"/>
  <c r="AR86" i="9"/>
  <c r="AP86" i="9"/>
  <c r="AN86" i="9"/>
  <c r="AL86" i="9"/>
  <c r="AF86" i="9"/>
  <c r="AD86" i="9"/>
  <c r="AB86" i="9"/>
  <c r="Z86" i="9"/>
  <c r="T86" i="9"/>
  <c r="R86" i="9"/>
  <c r="P86" i="9"/>
  <c r="N86" i="9"/>
  <c r="H86" i="9"/>
  <c r="AR85" i="9"/>
  <c r="AP85" i="9"/>
  <c r="AN85" i="9"/>
  <c r="AL85" i="9"/>
  <c r="AF85" i="9"/>
  <c r="AD85" i="9"/>
  <c r="AB85" i="9"/>
  <c r="Z85" i="9"/>
  <c r="T85" i="9"/>
  <c r="R85" i="9"/>
  <c r="P85" i="9"/>
  <c r="N85" i="9"/>
  <c r="H85" i="9"/>
  <c r="F85" i="9"/>
  <c r="AR75" i="9"/>
  <c r="AP75" i="9"/>
  <c r="AN75" i="9"/>
  <c r="AL75" i="9"/>
  <c r="AF75" i="9"/>
  <c r="AD75" i="9"/>
  <c r="AB75" i="9"/>
  <c r="Z75" i="9"/>
  <c r="T75" i="9"/>
  <c r="R75" i="9"/>
  <c r="P75" i="9"/>
  <c r="N75" i="9"/>
  <c r="H75" i="9"/>
  <c r="F75" i="9"/>
  <c r="T76" i="9"/>
  <c r="R76" i="9"/>
  <c r="P76" i="9"/>
  <c r="N76" i="9"/>
  <c r="AF76" i="9"/>
  <c r="AD76" i="9"/>
  <c r="AB76" i="9"/>
  <c r="Z76" i="9"/>
  <c r="AR76" i="9"/>
  <c r="AP76" i="9"/>
  <c r="AN76" i="9"/>
  <c r="AL76" i="9"/>
  <c r="T87" i="9"/>
  <c r="T77" i="9"/>
  <c r="R87" i="9"/>
  <c r="R77" i="9"/>
  <c r="P87" i="9"/>
  <c r="P77" i="9"/>
  <c r="N87" i="9"/>
  <c r="N77" i="9"/>
  <c r="H87" i="9"/>
  <c r="H77" i="9"/>
  <c r="F87" i="9"/>
  <c r="F77" i="9"/>
  <c r="H76" i="9"/>
  <c r="F86" i="9"/>
  <c r="F76" i="9"/>
  <c r="AR70" i="9"/>
  <c r="AR66" i="9"/>
  <c r="AP70" i="9"/>
  <c r="AP66" i="9"/>
  <c r="AN70" i="9"/>
  <c r="AN66" i="9"/>
  <c r="AL70" i="9"/>
  <c r="AL66" i="9"/>
  <c r="AF70" i="9"/>
  <c r="AF66" i="9"/>
  <c r="AD70" i="9"/>
  <c r="AD66" i="9"/>
  <c r="AB70" i="9"/>
  <c r="AB66" i="9"/>
  <c r="Z70" i="9"/>
  <c r="Z66" i="9"/>
  <c r="T70" i="9"/>
  <c r="T66" i="9"/>
  <c r="R70" i="9"/>
  <c r="R66" i="9"/>
  <c r="P70" i="9"/>
  <c r="P66" i="9"/>
  <c r="N70" i="9"/>
  <c r="N66" i="9"/>
  <c r="H70" i="9"/>
  <c r="H66" i="9"/>
  <c r="F70" i="9"/>
  <c r="AR59" i="9"/>
  <c r="AR54" i="9"/>
  <c r="AP59" i="9"/>
  <c r="AP54" i="9"/>
  <c r="AN59" i="9"/>
  <c r="AN54" i="9"/>
  <c r="AL59" i="9"/>
  <c r="AL54" i="9"/>
  <c r="AF59" i="9"/>
  <c r="AF54" i="9"/>
  <c r="AD59" i="9"/>
  <c r="AD54" i="9"/>
  <c r="AB59" i="9"/>
  <c r="AB54" i="9"/>
  <c r="Z59" i="9"/>
  <c r="Z54" i="9"/>
  <c r="T59" i="9"/>
  <c r="T54" i="9"/>
  <c r="R59" i="9"/>
  <c r="R54" i="9"/>
  <c r="P59" i="9"/>
  <c r="P54" i="9"/>
  <c r="N59" i="9"/>
  <c r="N54" i="9"/>
  <c r="H59" i="9"/>
  <c r="H54" i="9"/>
  <c r="F59" i="9"/>
  <c r="F54" i="9"/>
  <c r="AR58" i="9"/>
  <c r="AR53" i="9"/>
  <c r="AP58" i="9"/>
  <c r="AP53" i="9"/>
  <c r="AN58" i="9"/>
  <c r="AN53" i="9"/>
  <c r="AL58" i="9"/>
  <c r="AL53" i="9"/>
  <c r="AF58" i="9"/>
  <c r="AF53" i="9"/>
  <c r="AD58" i="9"/>
  <c r="AD53" i="9"/>
  <c r="AB58" i="9"/>
  <c r="AB53" i="9"/>
  <c r="Z58" i="9"/>
  <c r="Z53" i="9"/>
  <c r="T58" i="9"/>
  <c r="T53" i="9"/>
  <c r="R58" i="9"/>
  <c r="R53" i="9"/>
  <c r="P58" i="9"/>
  <c r="P53" i="9"/>
  <c r="N58" i="9"/>
  <c r="N53" i="9"/>
  <c r="H58" i="9"/>
  <c r="H53" i="9"/>
  <c r="F58" i="9"/>
  <c r="F53" i="9"/>
  <c r="AR48" i="9"/>
  <c r="AP48" i="9"/>
  <c r="AN48" i="9"/>
  <c r="AL48" i="9"/>
  <c r="AF48" i="9"/>
  <c r="AD48" i="9"/>
  <c r="AB48" i="9"/>
  <c r="Z48" i="9"/>
  <c r="T48" i="9"/>
  <c r="R48" i="9"/>
  <c r="P48" i="9"/>
  <c r="N48" i="9"/>
  <c r="H48" i="9"/>
  <c r="F48" i="9"/>
  <c r="AR44" i="9"/>
  <c r="AP44" i="9"/>
  <c r="AN44" i="9"/>
  <c r="AL44" i="9"/>
  <c r="AF44" i="9"/>
  <c r="AD44" i="9"/>
  <c r="AB44" i="9"/>
  <c r="Z44" i="9"/>
  <c r="T44" i="9"/>
  <c r="R44" i="9"/>
  <c r="P44" i="9"/>
  <c r="N44" i="9"/>
  <c r="H44" i="9"/>
  <c r="F44" i="9"/>
  <c r="AR84" i="9"/>
  <c r="AP84" i="9"/>
  <c r="AN84" i="9"/>
  <c r="AL84" i="9"/>
  <c r="AR74" i="9"/>
  <c r="AP74" i="9"/>
  <c r="AN74" i="9"/>
  <c r="AL74" i="9"/>
  <c r="AR69" i="9"/>
  <c r="AP69" i="9"/>
  <c r="AN69" i="9"/>
  <c r="AL69" i="9"/>
  <c r="AR65" i="9"/>
  <c r="AP65" i="9"/>
  <c r="AN65" i="9"/>
  <c r="AL65" i="9"/>
  <c r="AR57" i="9"/>
  <c r="AP57" i="9"/>
  <c r="AN57" i="9"/>
  <c r="AL57" i="9"/>
  <c r="AR52" i="9"/>
  <c r="AP52" i="9"/>
  <c r="AN52" i="9"/>
  <c r="AL52" i="9"/>
  <c r="AR47" i="9"/>
  <c r="AP47" i="9"/>
  <c r="AN47" i="9"/>
  <c r="AL47" i="9"/>
  <c r="AR43" i="9"/>
  <c r="AP43" i="9"/>
  <c r="AN43" i="9"/>
  <c r="AL43" i="9"/>
  <c r="AF84" i="9"/>
  <c r="AD84" i="9"/>
  <c r="AB84" i="9"/>
  <c r="Z84" i="9"/>
  <c r="AF74" i="9"/>
  <c r="AD74" i="9"/>
  <c r="AB74" i="9"/>
  <c r="Z74" i="9"/>
  <c r="AF69" i="9"/>
  <c r="AD69" i="9"/>
  <c r="AB69" i="9"/>
  <c r="Z69" i="9"/>
  <c r="AF65" i="9"/>
  <c r="AD65" i="9"/>
  <c r="AB65" i="9"/>
  <c r="Z65" i="9"/>
  <c r="AF57" i="9"/>
  <c r="AD57" i="9"/>
  <c r="AB57" i="9"/>
  <c r="Z57" i="9"/>
  <c r="AF52" i="9"/>
  <c r="AD52" i="9"/>
  <c r="AB52" i="9"/>
  <c r="Z52" i="9"/>
  <c r="AF47" i="9"/>
  <c r="AD47" i="9"/>
  <c r="AB47" i="9"/>
  <c r="Z47" i="9"/>
  <c r="AF43" i="9"/>
  <c r="AD43" i="9"/>
  <c r="AB43" i="9"/>
  <c r="Z43" i="9"/>
  <c r="T84" i="9"/>
  <c r="R84" i="9"/>
  <c r="P84" i="9"/>
  <c r="N84" i="9"/>
  <c r="T74" i="9"/>
  <c r="R74" i="9"/>
  <c r="P74" i="9"/>
  <c r="N74" i="9"/>
  <c r="T69" i="9"/>
  <c r="R69" i="9"/>
  <c r="P69" i="9"/>
  <c r="N69" i="9"/>
  <c r="T65" i="9"/>
  <c r="R65" i="9"/>
  <c r="P65" i="9"/>
  <c r="N65" i="9"/>
  <c r="T57" i="9"/>
  <c r="R57" i="9"/>
  <c r="P57" i="9"/>
  <c r="N57" i="9"/>
  <c r="T52" i="9"/>
  <c r="R52" i="9"/>
  <c r="P52" i="9"/>
  <c r="N52" i="9"/>
  <c r="T47" i="9"/>
  <c r="R47" i="9"/>
  <c r="P47" i="9"/>
  <c r="N47" i="9"/>
  <c r="T43" i="9"/>
  <c r="R43" i="9"/>
  <c r="P43" i="9"/>
  <c r="N43" i="9"/>
  <c r="H84" i="9"/>
  <c r="F84" i="9"/>
  <c r="H74" i="9"/>
  <c r="F74" i="9"/>
  <c r="H69" i="9"/>
  <c r="F69" i="9"/>
  <c r="H65" i="9"/>
  <c r="F65" i="9"/>
  <c r="H57" i="9"/>
  <c r="F57" i="9"/>
  <c r="H52" i="9"/>
  <c r="F52" i="9"/>
  <c r="H47" i="9"/>
  <c r="F47" i="9"/>
  <c r="H43" i="9"/>
  <c r="F43" i="9"/>
  <c r="AR34" i="9"/>
  <c r="AR30" i="9"/>
  <c r="AP34" i="9"/>
  <c r="AP30" i="9"/>
  <c r="AN34" i="9"/>
  <c r="AN30" i="9"/>
  <c r="AL34" i="9"/>
  <c r="AL30" i="9"/>
  <c r="AF34" i="9"/>
  <c r="AF30" i="9"/>
  <c r="AD34" i="9"/>
  <c r="AD30" i="9"/>
  <c r="AB34" i="9"/>
  <c r="AB30" i="9"/>
  <c r="Z34" i="9"/>
  <c r="Z30" i="9"/>
  <c r="T34" i="9"/>
  <c r="T30" i="9"/>
  <c r="R34" i="9"/>
  <c r="R30" i="9"/>
  <c r="P34" i="9"/>
  <c r="P30" i="9"/>
  <c r="N34" i="9"/>
  <c r="H34" i="9"/>
  <c r="F34" i="9"/>
  <c r="AR33" i="9"/>
  <c r="AP33" i="9"/>
  <c r="AN33" i="9"/>
  <c r="AL33" i="9"/>
  <c r="AF33" i="9"/>
  <c r="AD33" i="9"/>
  <c r="AB33" i="9"/>
  <c r="Z33" i="9"/>
  <c r="R33" i="9"/>
  <c r="P33" i="9"/>
  <c r="N33" i="9"/>
  <c r="H33" i="9"/>
  <c r="F33" i="9"/>
  <c r="AR29" i="9"/>
  <c r="AP29" i="9"/>
  <c r="AN29" i="9"/>
  <c r="AL29" i="9"/>
  <c r="AF29" i="9"/>
  <c r="AD29" i="9"/>
  <c r="AB29" i="9"/>
  <c r="Z29" i="9"/>
  <c r="T29" i="9"/>
  <c r="R29" i="9"/>
  <c r="P29" i="9"/>
  <c r="N29" i="9"/>
  <c r="H29" i="9"/>
  <c r="F29" i="9"/>
  <c r="N30" i="9"/>
  <c r="H30" i="9"/>
  <c r="F30" i="9"/>
  <c r="L32" i="9"/>
  <c r="X32" i="9"/>
  <c r="AJ32" i="9"/>
  <c r="L46" i="9"/>
  <c r="X46" i="9"/>
  <c r="AJ46" i="9"/>
  <c r="L56" i="9"/>
  <c r="X56" i="9"/>
  <c r="AJ56" i="9"/>
  <c r="L68" i="9"/>
  <c r="X68" i="9"/>
  <c r="AJ68" i="9"/>
  <c r="L83" i="9"/>
  <c r="X83" i="9"/>
  <c r="AJ83" i="9"/>
  <c r="D42" i="9" l="1"/>
  <c r="AJ28" i="9"/>
  <c r="D73" i="9"/>
  <c r="X28" i="9"/>
  <c r="D51" i="9"/>
  <c r="L28" i="9"/>
  <c r="D64" i="9"/>
  <c r="L64" i="9" l="1"/>
  <c r="X64" i="9"/>
  <c r="AJ64" i="9"/>
  <c r="X51" i="9"/>
  <c r="AJ51" i="9"/>
  <c r="L51" i="9"/>
  <c r="AJ42" i="9"/>
  <c r="L42" i="9"/>
  <c r="X42" i="9"/>
  <c r="X73" i="9"/>
  <c r="AJ73" i="9"/>
  <c r="L73" i="9"/>
</calcChain>
</file>

<file path=xl/sharedStrings.xml><?xml version="1.0" encoding="utf-8"?>
<sst xmlns="http://schemas.openxmlformats.org/spreadsheetml/2006/main" count="606" uniqueCount="160">
  <si>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2"/>
  </si>
  <si>
    <t>産業廃棄物の排出の抑制に関する事項</t>
    <rPh sb="0" eb="2">
      <t>サンギョウ</t>
    </rPh>
    <rPh sb="2" eb="5">
      <t>ハイキブツ</t>
    </rPh>
    <rPh sb="6" eb="8">
      <t>ハイシュツ</t>
    </rPh>
    <rPh sb="9" eb="11">
      <t>ヨクセイ</t>
    </rPh>
    <rPh sb="12" eb="13">
      <t>カン</t>
    </rPh>
    <rPh sb="15" eb="17">
      <t>ジコウ</t>
    </rPh>
    <phoneticPr fontId="2"/>
  </si>
  <si>
    <t>産業廃棄物の種類</t>
    <rPh sb="0" eb="2">
      <t>サンギョウ</t>
    </rPh>
    <rPh sb="2" eb="5">
      <t>ハイキブツ</t>
    </rPh>
    <rPh sb="6" eb="8">
      <t>シュルイ</t>
    </rPh>
    <phoneticPr fontId="2"/>
  </si>
  <si>
    <t>①現状</t>
    <rPh sb="1" eb="3">
      <t>ゲンジョウ</t>
    </rPh>
    <phoneticPr fontId="2"/>
  </si>
  <si>
    <t>②計画</t>
    <rPh sb="1" eb="3">
      <t>ケイカク</t>
    </rPh>
    <phoneticPr fontId="2"/>
  </si>
  <si>
    <t>【目標】</t>
    <rPh sb="1" eb="3">
      <t>モクヒョウ</t>
    </rPh>
    <phoneticPr fontId="2"/>
  </si>
  <si>
    <t>産業廃棄物の分別に関する事項</t>
    <rPh sb="0" eb="2">
      <t>サンギョウ</t>
    </rPh>
    <rPh sb="2" eb="5">
      <t>ハイキブツ</t>
    </rPh>
    <rPh sb="6" eb="8">
      <t>ブンベツ</t>
    </rPh>
    <rPh sb="9" eb="10">
      <t>カン</t>
    </rPh>
    <rPh sb="12" eb="14">
      <t>ジコウ</t>
    </rPh>
    <phoneticPr fontId="2"/>
  </si>
  <si>
    <r>
      <t>排　</t>
    </r>
    <r>
      <rPr>
        <sz val="10"/>
        <rFont val="ＭＳ 明朝"/>
        <family val="1"/>
        <charset val="128"/>
      </rPr>
      <t xml:space="preserve">　 </t>
    </r>
    <r>
      <rPr>
        <sz val="11"/>
        <rFont val="ＭＳ 明朝"/>
        <family val="1"/>
        <charset val="128"/>
      </rPr>
      <t>出　　 量</t>
    </r>
    <rPh sb="0" eb="1">
      <t>ハイ</t>
    </rPh>
    <rPh sb="4" eb="5">
      <t>デ</t>
    </rPh>
    <rPh sb="8" eb="9">
      <t>リョウ</t>
    </rPh>
    <phoneticPr fontId="2"/>
  </si>
  <si>
    <t xml:space="preserve"> （今後実施する予定の取組）</t>
    <rPh sb="2" eb="4">
      <t>コンゴ</t>
    </rPh>
    <rPh sb="4" eb="6">
      <t>ジッシ</t>
    </rPh>
    <rPh sb="8" eb="10">
      <t>ヨテイ</t>
    </rPh>
    <rPh sb="11" eb="13">
      <t>トリク</t>
    </rPh>
    <phoneticPr fontId="2"/>
  </si>
  <si>
    <t xml:space="preserve"> （これまでに実施した取組）</t>
    <rPh sb="7" eb="9">
      <t>ジッシ</t>
    </rPh>
    <rPh sb="11" eb="13">
      <t>トリク</t>
    </rPh>
    <phoneticPr fontId="2"/>
  </si>
  <si>
    <t xml:space="preserve"> （管理体制図）</t>
    <rPh sb="2" eb="4">
      <t>カンリ</t>
    </rPh>
    <rPh sb="4" eb="6">
      <t>タイセイ</t>
    </rPh>
    <rPh sb="6" eb="7">
      <t>ズ</t>
    </rPh>
    <phoneticPr fontId="2"/>
  </si>
  <si>
    <t>t</t>
    <phoneticPr fontId="2"/>
  </si>
  <si>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2"/>
  </si>
  <si>
    <r>
      <t>自ら再生利用を行った</t>
    </r>
    <r>
      <rPr>
        <sz val="11"/>
        <rFont val="ＭＳ 明朝"/>
        <family val="1"/>
        <charset val="128"/>
      </rPr>
      <t xml:space="preserve">
</t>
    </r>
    <r>
      <rPr>
        <sz val="10"/>
        <rFont val="ＭＳ 明朝"/>
        <family val="1"/>
        <charset val="128"/>
      </rPr>
      <t>産 業 廃 棄 物 の 量</t>
    </r>
    <rPh sb="0" eb="1">
      <t>ミズカ</t>
    </rPh>
    <rPh sb="2" eb="4">
      <t>サイセイ</t>
    </rPh>
    <rPh sb="4" eb="6">
      <t>リヨウ</t>
    </rPh>
    <rPh sb="7" eb="8">
      <t>オコナ</t>
    </rPh>
    <rPh sb="11" eb="12">
      <t>サン</t>
    </rPh>
    <rPh sb="13" eb="14">
      <t>ギョウ</t>
    </rPh>
    <rPh sb="15" eb="16">
      <t>ハイ</t>
    </rPh>
    <rPh sb="17" eb="18">
      <t>ス</t>
    </rPh>
    <rPh sb="19" eb="20">
      <t>モノ</t>
    </rPh>
    <rPh sb="23" eb="24">
      <t>リョウ</t>
    </rPh>
    <phoneticPr fontId="2"/>
  </si>
  <si>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2"/>
  </si>
  <si>
    <r>
      <t>自ら熱回収を行った</t>
    </r>
    <r>
      <rPr>
        <sz val="11"/>
        <rFont val="ＭＳ 明朝"/>
        <family val="1"/>
        <charset val="128"/>
      </rPr>
      <t xml:space="preserve">
</t>
    </r>
    <r>
      <rPr>
        <sz val="10"/>
        <rFont val="ＭＳ 明朝"/>
        <family val="1"/>
        <charset val="128"/>
      </rPr>
      <t>産 業 廃 棄 物 の 量</t>
    </r>
    <rPh sb="0" eb="1">
      <t>ミズカ</t>
    </rPh>
    <rPh sb="2" eb="3">
      <t>ネツ</t>
    </rPh>
    <rPh sb="3" eb="5">
      <t>カイシュウ</t>
    </rPh>
    <rPh sb="6" eb="7">
      <t>オコナ</t>
    </rPh>
    <rPh sb="10" eb="11">
      <t>サン</t>
    </rPh>
    <rPh sb="12" eb="13">
      <t>ギョウ</t>
    </rPh>
    <rPh sb="14" eb="15">
      <t>ハイ</t>
    </rPh>
    <rPh sb="16" eb="17">
      <t>ス</t>
    </rPh>
    <rPh sb="18" eb="19">
      <t>モノ</t>
    </rPh>
    <rPh sb="22" eb="23">
      <t>リョウ</t>
    </rPh>
    <phoneticPr fontId="2"/>
  </si>
  <si>
    <r>
      <t>自ら中間処理により減</t>
    </r>
    <r>
      <rPr>
        <sz val="11"/>
        <rFont val="ＭＳ 明朝"/>
        <family val="1"/>
        <charset val="128"/>
      </rPr>
      <t xml:space="preserve">
</t>
    </r>
    <r>
      <rPr>
        <sz val="10"/>
        <rFont val="ＭＳ 明朝"/>
        <family val="1"/>
        <charset val="128"/>
      </rPr>
      <t>量した産業廃棄物の量</t>
    </r>
    <rPh sb="0" eb="1">
      <t>ミズカ</t>
    </rPh>
    <rPh sb="2" eb="4">
      <t>チュウカン</t>
    </rPh>
    <rPh sb="4" eb="6">
      <t>ショリ</t>
    </rPh>
    <rPh sb="9" eb="10">
      <t>ゲン</t>
    </rPh>
    <rPh sb="14" eb="15">
      <t>サン</t>
    </rPh>
    <rPh sb="15" eb="16">
      <t>ギョウ</t>
    </rPh>
    <rPh sb="16" eb="17">
      <t>ハイ</t>
    </rPh>
    <rPh sb="17" eb="18">
      <t>ス</t>
    </rPh>
    <rPh sb="18" eb="19">
      <t>モノ</t>
    </rPh>
    <rPh sb="20" eb="21">
      <t>リョウ</t>
    </rPh>
    <phoneticPr fontId="2"/>
  </si>
  <si>
    <t>自ら行う産業廃棄物の埋立処分又は海洋投入処分に関する事項</t>
    <rPh sb="0" eb="1">
      <t>ミズカ</t>
    </rPh>
    <rPh sb="2" eb="3">
      <t>オコナ</t>
    </rPh>
    <rPh sb="4" eb="6">
      <t>サンギョウ</t>
    </rPh>
    <rPh sb="6" eb="9">
      <t>ハイキブツ</t>
    </rPh>
    <rPh sb="10" eb="11">
      <t>ウ</t>
    </rPh>
    <rPh sb="11" eb="12">
      <t>タ</t>
    </rPh>
    <rPh sb="12" eb="14">
      <t>ショブン</t>
    </rPh>
    <rPh sb="14" eb="15">
      <t>マタ</t>
    </rPh>
    <rPh sb="16" eb="18">
      <t>カイヨウ</t>
    </rPh>
    <rPh sb="18" eb="20">
      <t>トウニュウ</t>
    </rPh>
    <rPh sb="20" eb="22">
      <t>ショブン</t>
    </rPh>
    <rPh sb="23" eb="24">
      <t>カン</t>
    </rPh>
    <rPh sb="26" eb="28">
      <t>ジコウ</t>
    </rPh>
    <phoneticPr fontId="2"/>
  </si>
  <si>
    <r>
      <t>自ら埋立処分又は
海洋投入処分を行った</t>
    </r>
    <r>
      <rPr>
        <sz val="11"/>
        <rFont val="ＭＳ 明朝"/>
        <family val="1"/>
        <charset val="128"/>
      </rPr>
      <t xml:space="preserve">
</t>
    </r>
    <r>
      <rPr>
        <sz val="10"/>
        <rFont val="ＭＳ 明朝"/>
        <family val="1"/>
        <charset val="128"/>
      </rPr>
      <t>産 業 廃 棄 物 の 量</t>
    </r>
    <rPh sb="0" eb="1">
      <t>ミズカ</t>
    </rPh>
    <rPh sb="2" eb="3">
      <t>ウ</t>
    </rPh>
    <rPh sb="3" eb="4">
      <t>タ</t>
    </rPh>
    <rPh sb="4" eb="6">
      <t>ショブン</t>
    </rPh>
    <rPh sb="6" eb="7">
      <t>マタ</t>
    </rPh>
    <rPh sb="9" eb="11">
      <t>カイヨウ</t>
    </rPh>
    <rPh sb="11" eb="13">
      <t>トウニュウ</t>
    </rPh>
    <rPh sb="13" eb="15">
      <t>ショブン</t>
    </rPh>
    <rPh sb="16" eb="17">
      <t>オコナ</t>
    </rPh>
    <rPh sb="20" eb="21">
      <t>サン</t>
    </rPh>
    <rPh sb="22" eb="23">
      <t>ギョウ</t>
    </rPh>
    <rPh sb="24" eb="25">
      <t>ハイ</t>
    </rPh>
    <rPh sb="26" eb="27">
      <t>ス</t>
    </rPh>
    <rPh sb="28" eb="29">
      <t>モノ</t>
    </rPh>
    <rPh sb="32" eb="33">
      <t>リョウ</t>
    </rPh>
    <phoneticPr fontId="2"/>
  </si>
  <si>
    <r>
      <t>自ら埋立処分又は
海洋投入処分を行う</t>
    </r>
    <r>
      <rPr>
        <sz val="11"/>
        <rFont val="ＭＳ 明朝"/>
        <family val="1"/>
        <charset val="128"/>
      </rPr>
      <t xml:space="preserve">
</t>
    </r>
    <r>
      <rPr>
        <sz val="10"/>
        <rFont val="ＭＳ 明朝"/>
        <family val="1"/>
        <charset val="128"/>
      </rPr>
      <t>産 業 廃 棄 物 の 量</t>
    </r>
    <rPh sb="0" eb="1">
      <t>ミズカ</t>
    </rPh>
    <rPh sb="2" eb="3">
      <t>ウ</t>
    </rPh>
    <rPh sb="3" eb="4">
      <t>タ</t>
    </rPh>
    <rPh sb="4" eb="6">
      <t>ショブン</t>
    </rPh>
    <rPh sb="6" eb="7">
      <t>マタ</t>
    </rPh>
    <rPh sb="9" eb="11">
      <t>カイヨウ</t>
    </rPh>
    <rPh sb="11" eb="13">
      <t>トウニュウ</t>
    </rPh>
    <rPh sb="13" eb="15">
      <t>ショブン</t>
    </rPh>
    <rPh sb="16" eb="17">
      <t>オコナ</t>
    </rPh>
    <rPh sb="19" eb="20">
      <t>サン</t>
    </rPh>
    <rPh sb="21" eb="22">
      <t>ギョウ</t>
    </rPh>
    <rPh sb="23" eb="24">
      <t>ハイ</t>
    </rPh>
    <rPh sb="25" eb="26">
      <t>ス</t>
    </rPh>
    <rPh sb="27" eb="28">
      <t>モノ</t>
    </rPh>
    <rPh sb="31" eb="32">
      <t>リョウ</t>
    </rPh>
    <phoneticPr fontId="2"/>
  </si>
  <si>
    <t>産業廃棄物の処理の委託に関する事項</t>
    <rPh sb="0" eb="2">
      <t>サンギョウ</t>
    </rPh>
    <rPh sb="2" eb="5">
      <t>ハイキブツ</t>
    </rPh>
    <rPh sb="6" eb="8">
      <t>ショリ</t>
    </rPh>
    <rPh sb="9" eb="11">
      <t>イタク</t>
    </rPh>
    <rPh sb="12" eb="13">
      <t>カン</t>
    </rPh>
    <rPh sb="15" eb="17">
      <t>ジコウ</t>
    </rPh>
    <phoneticPr fontId="2"/>
  </si>
  <si>
    <t>優良認定処理業者
への処理委託量</t>
    <rPh sb="0" eb="2">
      <t>ユウリョウ</t>
    </rPh>
    <rPh sb="2" eb="4">
      <t>ニンテイ</t>
    </rPh>
    <rPh sb="4" eb="6">
      <t>ショリ</t>
    </rPh>
    <rPh sb="6" eb="8">
      <t>ギョウシャ</t>
    </rPh>
    <rPh sb="11" eb="13">
      <t>ショリ</t>
    </rPh>
    <rPh sb="13" eb="15">
      <t>イタク</t>
    </rPh>
    <rPh sb="15" eb="16">
      <t>リョウ</t>
    </rPh>
    <phoneticPr fontId="2"/>
  </si>
  <si>
    <t>認定熱回収業者
への処理委託量</t>
    <rPh sb="0" eb="2">
      <t>ニンテイ</t>
    </rPh>
    <rPh sb="2" eb="3">
      <t>ネツ</t>
    </rPh>
    <rPh sb="3" eb="5">
      <t>カイシュウ</t>
    </rPh>
    <rPh sb="5" eb="7">
      <t>ギョウシャ</t>
    </rPh>
    <rPh sb="10" eb="12">
      <t>ショリ</t>
    </rPh>
    <rPh sb="12" eb="14">
      <t>イタク</t>
    </rPh>
    <rPh sb="14" eb="15">
      <t>リョウ</t>
    </rPh>
    <phoneticPr fontId="2"/>
  </si>
  <si>
    <t>認定熱回収業者以外
の熱回収を行う業者
への処理委託量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2"/>
  </si>
  <si>
    <t>再生利用業者への
処 理 委 託 量</t>
    <rPh sb="0" eb="2">
      <t>サイセイ</t>
    </rPh>
    <rPh sb="2" eb="4">
      <t>リヨウ</t>
    </rPh>
    <rPh sb="4" eb="6">
      <t>ギョウシャ</t>
    </rPh>
    <rPh sb="9" eb="10">
      <t>トコロ</t>
    </rPh>
    <rPh sb="11" eb="12">
      <t>リ</t>
    </rPh>
    <rPh sb="13" eb="14">
      <t>イ</t>
    </rPh>
    <rPh sb="15" eb="16">
      <t>コトヅケ</t>
    </rPh>
    <rPh sb="17" eb="18">
      <t>リョウ</t>
    </rPh>
    <phoneticPr fontId="2"/>
  </si>
  <si>
    <r>
      <t>全</t>
    </r>
    <r>
      <rPr>
        <sz val="8"/>
        <rFont val="ＭＳ 明朝"/>
        <family val="1"/>
        <charset val="128"/>
      </rPr>
      <t xml:space="preserve"> </t>
    </r>
    <r>
      <rPr>
        <sz val="11"/>
        <rFont val="ＭＳ 明朝"/>
        <family val="1"/>
        <charset val="128"/>
      </rPr>
      <t>処</t>
    </r>
    <r>
      <rPr>
        <sz val="8"/>
        <rFont val="ＭＳ 明朝"/>
        <family val="1"/>
        <charset val="128"/>
      </rPr>
      <t xml:space="preserve"> </t>
    </r>
    <r>
      <rPr>
        <sz val="11"/>
        <rFont val="ＭＳ 明朝"/>
        <family val="1"/>
        <charset val="128"/>
      </rPr>
      <t>理</t>
    </r>
    <r>
      <rPr>
        <sz val="8"/>
        <rFont val="ＭＳ 明朝"/>
        <family val="1"/>
        <charset val="128"/>
      </rPr>
      <t xml:space="preserve"> </t>
    </r>
    <r>
      <rPr>
        <sz val="11"/>
        <rFont val="ＭＳ 明朝"/>
        <family val="1"/>
        <charset val="128"/>
      </rPr>
      <t>委</t>
    </r>
    <r>
      <rPr>
        <sz val="8"/>
        <rFont val="ＭＳ 明朝"/>
        <family val="1"/>
        <charset val="128"/>
      </rPr>
      <t xml:space="preserve"> </t>
    </r>
    <r>
      <rPr>
        <sz val="11"/>
        <rFont val="ＭＳ 明朝"/>
        <family val="1"/>
        <charset val="128"/>
      </rPr>
      <t>託</t>
    </r>
    <r>
      <rPr>
        <sz val="8"/>
        <rFont val="ＭＳ 明朝"/>
        <family val="1"/>
        <charset val="128"/>
      </rPr>
      <t xml:space="preserve"> </t>
    </r>
    <r>
      <rPr>
        <sz val="11"/>
        <rFont val="ＭＳ 明朝"/>
        <family val="1"/>
        <charset val="128"/>
      </rPr>
      <t>量</t>
    </r>
    <rPh sb="0" eb="1">
      <t>ゼン</t>
    </rPh>
    <rPh sb="2" eb="3">
      <t>トコロ</t>
    </rPh>
    <rPh sb="4" eb="5">
      <t>リ</t>
    </rPh>
    <rPh sb="6" eb="7">
      <t>イ</t>
    </rPh>
    <rPh sb="8" eb="9">
      <t>コトヅケ</t>
    </rPh>
    <rPh sb="10" eb="11">
      <t>リョウ</t>
    </rPh>
    <phoneticPr fontId="2"/>
  </si>
  <si>
    <t>※事務処理欄</t>
    <rPh sb="1" eb="3">
      <t>ジム</t>
    </rPh>
    <rPh sb="3" eb="5">
      <t>ショリ</t>
    </rPh>
    <rPh sb="5" eb="6">
      <t>ラン</t>
    </rPh>
    <phoneticPr fontId="2"/>
  </si>
  <si>
    <t>産業廃棄物処理計画書</t>
    <rPh sb="0" eb="2">
      <t>サンギョウ</t>
    </rPh>
    <rPh sb="2" eb="5">
      <t>ハイキブツ</t>
    </rPh>
    <rPh sb="5" eb="7">
      <t>ショリ</t>
    </rPh>
    <rPh sb="7" eb="10">
      <t>ケイカクショ</t>
    </rPh>
    <phoneticPr fontId="2"/>
  </si>
  <si>
    <t>（法人にあっては、名称及び代表者の氏名）</t>
    <rPh sb="1" eb="3">
      <t>ホウジン</t>
    </rPh>
    <rPh sb="9" eb="11">
      <t>メイショウ</t>
    </rPh>
    <rPh sb="11" eb="12">
      <t>オヨ</t>
    </rPh>
    <rPh sb="13" eb="16">
      <t>ダイヒョウシャ</t>
    </rPh>
    <rPh sb="17" eb="19">
      <t>シメイ</t>
    </rPh>
    <phoneticPr fontId="2"/>
  </si>
  <si>
    <t>事 業 場 の 所 在 地</t>
    <rPh sb="0" eb="1">
      <t>コト</t>
    </rPh>
    <rPh sb="2" eb="3">
      <t>ギョウ</t>
    </rPh>
    <rPh sb="4" eb="5">
      <t>ジョウ</t>
    </rPh>
    <rPh sb="8" eb="9">
      <t>ショ</t>
    </rPh>
    <rPh sb="10" eb="11">
      <t>ザイ</t>
    </rPh>
    <rPh sb="12" eb="13">
      <t>チ</t>
    </rPh>
    <phoneticPr fontId="2"/>
  </si>
  <si>
    <t>計　　画　　期　　間</t>
    <rPh sb="0" eb="1">
      <t>ケイ</t>
    </rPh>
    <rPh sb="3" eb="4">
      <t>ガ</t>
    </rPh>
    <rPh sb="6" eb="7">
      <t>キ</t>
    </rPh>
    <rPh sb="9" eb="10">
      <t>アイダ</t>
    </rPh>
    <phoneticPr fontId="2"/>
  </si>
  <si>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2"/>
  </si>
  <si>
    <t>④産業廃棄物の一連
　の処理の工程</t>
    <rPh sb="1" eb="3">
      <t>サンギョウ</t>
    </rPh>
    <rPh sb="3" eb="6">
      <t>ハイキブツ</t>
    </rPh>
    <rPh sb="7" eb="9">
      <t>イチレン</t>
    </rPh>
    <rPh sb="12" eb="14">
      <t>ショリ</t>
    </rPh>
    <rPh sb="15" eb="17">
      <t>コウテイ</t>
    </rPh>
    <phoneticPr fontId="2"/>
  </si>
  <si>
    <t>②事 業 の 規 模</t>
    <rPh sb="1" eb="2">
      <t>コト</t>
    </rPh>
    <rPh sb="3" eb="4">
      <t>ギョウ</t>
    </rPh>
    <rPh sb="7" eb="8">
      <t>キ</t>
    </rPh>
    <rPh sb="9" eb="10">
      <t>ボ</t>
    </rPh>
    <phoneticPr fontId="2"/>
  </si>
  <si>
    <t>①事 業 の 種 類</t>
    <rPh sb="1" eb="2">
      <t>コト</t>
    </rPh>
    <rPh sb="3" eb="4">
      <t>ギョウ</t>
    </rPh>
    <rPh sb="7" eb="8">
      <t>タネ</t>
    </rPh>
    <rPh sb="9" eb="10">
      <t>ルイ</t>
    </rPh>
    <phoneticPr fontId="2"/>
  </si>
  <si>
    <t>③従　業　員　数</t>
    <rPh sb="1" eb="2">
      <t>ジュウ</t>
    </rPh>
    <rPh sb="3" eb="4">
      <t>ギョウ</t>
    </rPh>
    <rPh sb="5" eb="6">
      <t>イン</t>
    </rPh>
    <rPh sb="7" eb="8">
      <t>スウ</t>
    </rPh>
    <phoneticPr fontId="2"/>
  </si>
  <si>
    <t>(第１面)</t>
    <rPh sb="1" eb="2">
      <t>ダイ</t>
    </rPh>
    <rPh sb="3" eb="4">
      <t>メン</t>
    </rPh>
    <phoneticPr fontId="2"/>
  </si>
  <si>
    <t>（日本工業規格　Ａ列４番）</t>
    <rPh sb="1" eb="3">
      <t>ニホン</t>
    </rPh>
    <rPh sb="3" eb="5">
      <t>コウギョウ</t>
    </rPh>
    <rPh sb="5" eb="7">
      <t>キカク</t>
    </rPh>
    <rPh sb="9" eb="10">
      <t>レツ</t>
    </rPh>
    <rPh sb="11" eb="12">
      <t>バン</t>
    </rPh>
    <phoneticPr fontId="2"/>
  </si>
  <si>
    <r>
      <t>事</t>
    </r>
    <r>
      <rPr>
        <sz val="8"/>
        <rFont val="ＭＳ 明朝"/>
        <family val="1"/>
        <charset val="128"/>
      </rPr>
      <t>　</t>
    </r>
    <r>
      <rPr>
        <sz val="11"/>
        <rFont val="ＭＳ 明朝"/>
        <family val="1"/>
        <charset val="128"/>
      </rPr>
      <t>業</t>
    </r>
    <r>
      <rPr>
        <sz val="8"/>
        <rFont val="ＭＳ 明朝"/>
        <family val="1"/>
        <charset val="128"/>
      </rPr>
      <t>　</t>
    </r>
    <r>
      <rPr>
        <sz val="11"/>
        <rFont val="ＭＳ 明朝"/>
        <family val="1"/>
        <charset val="128"/>
      </rPr>
      <t>場</t>
    </r>
    <r>
      <rPr>
        <sz val="8"/>
        <rFont val="ＭＳ 明朝"/>
        <family val="1"/>
        <charset val="128"/>
      </rPr>
      <t>　</t>
    </r>
    <r>
      <rPr>
        <sz val="11"/>
        <rFont val="ＭＳ 明朝"/>
        <family val="1"/>
        <charset val="128"/>
      </rPr>
      <t>の</t>
    </r>
    <r>
      <rPr>
        <sz val="8"/>
        <rFont val="ＭＳ 明朝"/>
        <family val="1"/>
        <charset val="128"/>
      </rPr>
      <t>　</t>
    </r>
    <r>
      <rPr>
        <sz val="11"/>
        <rFont val="ＭＳ 明朝"/>
        <family val="1"/>
        <charset val="128"/>
      </rPr>
      <t>名</t>
    </r>
    <r>
      <rPr>
        <sz val="8"/>
        <rFont val="ＭＳ 明朝"/>
        <family val="1"/>
        <charset val="128"/>
      </rPr>
      <t>　</t>
    </r>
    <r>
      <rPr>
        <sz val="11"/>
        <rFont val="ＭＳ 明朝"/>
        <family val="1"/>
        <charset val="128"/>
      </rPr>
      <t>称</t>
    </r>
    <rPh sb="0" eb="1">
      <t>コト</t>
    </rPh>
    <rPh sb="2" eb="3">
      <t>ギョウ</t>
    </rPh>
    <rPh sb="4" eb="5">
      <t>ジョウ</t>
    </rPh>
    <rPh sb="8" eb="9">
      <t>メイ</t>
    </rPh>
    <rPh sb="10" eb="11">
      <t>ショウ</t>
    </rPh>
    <phoneticPr fontId="2"/>
  </si>
  <si>
    <t>　廃棄物の処理及び清掃に関する法律第12条第９項の規定に基づき、産業廃棄物の減量その他
その処理に関する計画を作成したので、提出します。</t>
    <rPh sb="1" eb="3">
      <t>ハイキ</t>
    </rPh>
    <rPh sb="3" eb="4">
      <t>ブツ</t>
    </rPh>
    <rPh sb="5" eb="7">
      <t>ショリ</t>
    </rPh>
    <rPh sb="7" eb="8">
      <t>オヨ</t>
    </rPh>
    <rPh sb="9" eb="11">
      <t>セイソウ</t>
    </rPh>
    <rPh sb="12" eb="13">
      <t>カン</t>
    </rPh>
    <rPh sb="15" eb="16">
      <t>ホウ</t>
    </rPh>
    <rPh sb="16" eb="17">
      <t>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6" eb="48">
      <t>ショリ</t>
    </rPh>
    <rPh sb="49" eb="50">
      <t>カン</t>
    </rPh>
    <rPh sb="52" eb="54">
      <t>ケイカク</t>
    </rPh>
    <rPh sb="55" eb="57">
      <t>サクセイ</t>
    </rPh>
    <rPh sb="62" eb="64">
      <t>テイシュツ</t>
    </rPh>
    <phoneticPr fontId="2"/>
  </si>
  <si>
    <r>
      <t>自ら中間処理により減</t>
    </r>
    <r>
      <rPr>
        <sz val="11"/>
        <rFont val="ＭＳ 明朝"/>
        <family val="1"/>
        <charset val="128"/>
      </rPr>
      <t xml:space="preserve">
</t>
    </r>
    <r>
      <rPr>
        <sz val="10"/>
        <rFont val="ＭＳ 明朝"/>
        <family val="1"/>
        <charset val="128"/>
      </rPr>
      <t>量する産業廃棄物の量</t>
    </r>
    <rPh sb="0" eb="1">
      <t>ミズカ</t>
    </rPh>
    <rPh sb="2" eb="4">
      <t>チュウカン</t>
    </rPh>
    <rPh sb="4" eb="6">
      <t>ショリ</t>
    </rPh>
    <rPh sb="9" eb="10">
      <t>ゲン</t>
    </rPh>
    <rPh sb="14" eb="15">
      <t>サン</t>
    </rPh>
    <rPh sb="15" eb="16">
      <t>ギョウ</t>
    </rPh>
    <rPh sb="16" eb="17">
      <t>ハイ</t>
    </rPh>
    <rPh sb="17" eb="18">
      <t>ス</t>
    </rPh>
    <rPh sb="18" eb="19">
      <t>モノ</t>
    </rPh>
    <rPh sb="20" eb="21">
      <t>リョウ</t>
    </rPh>
    <phoneticPr fontId="2"/>
  </si>
  <si>
    <r>
      <t>自ら再生利用を行う</t>
    </r>
    <r>
      <rPr>
        <sz val="11"/>
        <rFont val="ＭＳ 明朝"/>
        <family val="1"/>
        <charset val="128"/>
      </rPr>
      <t xml:space="preserve">
</t>
    </r>
    <r>
      <rPr>
        <sz val="10"/>
        <rFont val="ＭＳ 明朝"/>
        <family val="1"/>
        <charset val="128"/>
      </rPr>
      <t>産 業 廃 棄 物 の 量</t>
    </r>
    <rPh sb="0" eb="1">
      <t>ミズカ</t>
    </rPh>
    <rPh sb="2" eb="4">
      <t>サイセイ</t>
    </rPh>
    <rPh sb="4" eb="6">
      <t>リヨウ</t>
    </rPh>
    <rPh sb="7" eb="8">
      <t>オコナ</t>
    </rPh>
    <rPh sb="10" eb="11">
      <t>サン</t>
    </rPh>
    <rPh sb="12" eb="13">
      <t>ギョウ</t>
    </rPh>
    <rPh sb="14" eb="15">
      <t>ハイ</t>
    </rPh>
    <rPh sb="16" eb="17">
      <t>ス</t>
    </rPh>
    <rPh sb="18" eb="19">
      <t>モノ</t>
    </rPh>
    <rPh sb="22" eb="23">
      <t>リョウ</t>
    </rPh>
    <phoneticPr fontId="2"/>
  </si>
  <si>
    <t>備考</t>
    <rPh sb="0" eb="2">
      <t>ビコウ</t>
    </rPh>
    <phoneticPr fontId="2"/>
  </si>
  <si>
    <t>　模が分かるような前年度の実績を記入すること。</t>
    <rPh sb="1" eb="2">
      <t>ボ</t>
    </rPh>
    <rPh sb="3" eb="4">
      <t>ワ</t>
    </rPh>
    <rPh sb="9" eb="12">
      <t>ゼンネンド</t>
    </rPh>
    <rPh sb="13" eb="15">
      <t>ジッセキ</t>
    </rPh>
    <rPh sb="16" eb="18">
      <t>キニュウ</t>
    </rPh>
    <phoneticPr fontId="2"/>
  </si>
  <si>
    <t xml:space="preserve">   前年度の産業廃棄物の発生量が1,000トン以上の事業場ごとに1枚作成すること。</t>
    <rPh sb="3" eb="6">
      <t>ゼンネンド</t>
    </rPh>
    <rPh sb="7" eb="9">
      <t>サンギョウ</t>
    </rPh>
    <rPh sb="9" eb="12">
      <t>ハイキブツ</t>
    </rPh>
    <rPh sb="13" eb="15">
      <t>ハッセイ</t>
    </rPh>
    <rPh sb="15" eb="16">
      <t>リョウ</t>
    </rPh>
    <rPh sb="24" eb="26">
      <t>イジョウ</t>
    </rPh>
    <rPh sb="27" eb="30">
      <t>ジギョウジョウ</t>
    </rPh>
    <rPh sb="34" eb="35">
      <t>マイ</t>
    </rPh>
    <rPh sb="35" eb="37">
      <t>サクセイ</t>
    </rPh>
    <phoneticPr fontId="2"/>
  </si>
  <si>
    <t>　 「当該事業場において現に行っている事業に関する事項」の欄は、以下に従って記入すること。</t>
    <rPh sb="3" eb="5">
      <t>トウガイ</t>
    </rPh>
    <rPh sb="5" eb="8">
      <t>ジギョウジョウ</t>
    </rPh>
    <rPh sb="12" eb="13">
      <t>ゲン</t>
    </rPh>
    <rPh sb="14" eb="15">
      <t>オコナ</t>
    </rPh>
    <rPh sb="19" eb="21">
      <t>ジギョウ</t>
    </rPh>
    <rPh sb="22" eb="23">
      <t>カン</t>
    </rPh>
    <rPh sb="25" eb="27">
      <t>ジコウ</t>
    </rPh>
    <rPh sb="29" eb="30">
      <t>ラン</t>
    </rPh>
    <rPh sb="32" eb="34">
      <t>イカ</t>
    </rPh>
    <rPh sb="35" eb="36">
      <t>シタガ</t>
    </rPh>
    <rPh sb="38" eb="40">
      <t>キニュウ</t>
    </rPh>
    <phoneticPr fontId="2"/>
  </si>
  <si>
    <t>(第２面)</t>
    <rPh sb="1" eb="2">
      <t>ダイ</t>
    </rPh>
    <rPh sb="3" eb="4">
      <t>メン</t>
    </rPh>
    <phoneticPr fontId="2"/>
  </si>
  <si>
    <t>(第３面)</t>
    <rPh sb="1" eb="2">
      <t>ダイ</t>
    </rPh>
    <rPh sb="3" eb="4">
      <t>メン</t>
    </rPh>
    <phoneticPr fontId="2"/>
  </si>
  <si>
    <t>(第４面)</t>
    <rPh sb="1" eb="2">
      <t>ダイ</t>
    </rPh>
    <rPh sb="3" eb="4">
      <t>メン</t>
    </rPh>
    <phoneticPr fontId="2"/>
  </si>
  <si>
    <t>(第５面)</t>
    <rPh sb="1" eb="2">
      <t>ダイ</t>
    </rPh>
    <rPh sb="3" eb="4">
      <t>メン</t>
    </rPh>
    <phoneticPr fontId="2"/>
  </si>
  <si>
    <t>(第６面)</t>
    <rPh sb="1" eb="2">
      <t>ダイ</t>
    </rPh>
    <rPh sb="3" eb="4">
      <t>メン</t>
    </rPh>
    <phoneticPr fontId="2"/>
  </si>
  <si>
    <t>(第２面)－２</t>
    <rPh sb="1" eb="2">
      <t>ダイ</t>
    </rPh>
    <rPh sb="3" eb="4">
      <t>メン</t>
    </rPh>
    <phoneticPr fontId="2"/>
  </si>
  <si>
    <t>(第３面)－２</t>
    <rPh sb="1" eb="2">
      <t>ダイ</t>
    </rPh>
    <rPh sb="3" eb="4">
      <t>メン</t>
    </rPh>
    <phoneticPr fontId="2"/>
  </si>
  <si>
    <t>(第４面)－２</t>
    <rPh sb="1" eb="2">
      <t>ダイ</t>
    </rPh>
    <rPh sb="3" eb="4">
      <t>メン</t>
    </rPh>
    <phoneticPr fontId="2"/>
  </si>
  <si>
    <t>(第５面)－２</t>
    <rPh sb="1" eb="2">
      <t>ダイ</t>
    </rPh>
    <rPh sb="3" eb="4">
      <t>メン</t>
    </rPh>
    <phoneticPr fontId="2"/>
  </si>
  <si>
    <t>t</t>
    <phoneticPr fontId="2"/>
  </si>
  <si>
    <t>自ら行う産業廃棄物の中間処理に関する事項</t>
    <phoneticPr fontId="2"/>
  </si>
  <si>
    <t>t</t>
    <phoneticPr fontId="2"/>
  </si>
  <si>
    <t>t</t>
    <phoneticPr fontId="2"/>
  </si>
  <si>
    <t>t</t>
    <phoneticPr fontId="2"/>
  </si>
  <si>
    <t>t</t>
    <phoneticPr fontId="2"/>
  </si>
  <si>
    <t>(第２面)－３</t>
    <rPh sb="1" eb="2">
      <t>ダイ</t>
    </rPh>
    <rPh sb="3" eb="4">
      <t>メン</t>
    </rPh>
    <phoneticPr fontId="2"/>
  </si>
  <si>
    <t>(第２面)－４</t>
    <rPh sb="1" eb="2">
      <t>ダイ</t>
    </rPh>
    <rPh sb="3" eb="4">
      <t>メン</t>
    </rPh>
    <phoneticPr fontId="2"/>
  </si>
  <si>
    <t>(第３面)－３</t>
    <rPh sb="1" eb="2">
      <t>ダイ</t>
    </rPh>
    <rPh sb="3" eb="4">
      <t>メン</t>
    </rPh>
    <phoneticPr fontId="2"/>
  </si>
  <si>
    <t>(第３面)－４</t>
    <rPh sb="1" eb="2">
      <t>ダイ</t>
    </rPh>
    <rPh sb="3" eb="4">
      <t>メン</t>
    </rPh>
    <phoneticPr fontId="2"/>
  </si>
  <si>
    <t>(第４面)－３</t>
    <rPh sb="1" eb="2">
      <t>ダイ</t>
    </rPh>
    <rPh sb="3" eb="4">
      <t>メン</t>
    </rPh>
    <phoneticPr fontId="2"/>
  </si>
  <si>
    <t>(第４面)－４</t>
    <rPh sb="1" eb="2">
      <t>ダイ</t>
    </rPh>
    <rPh sb="3" eb="4">
      <t>メン</t>
    </rPh>
    <phoneticPr fontId="2"/>
  </si>
  <si>
    <t>(第５面)－３</t>
    <rPh sb="1" eb="2">
      <t>ダイ</t>
    </rPh>
    <rPh sb="3" eb="4">
      <t>メン</t>
    </rPh>
    <phoneticPr fontId="2"/>
  </si>
  <si>
    <t>(第５面)－４</t>
    <rPh sb="1" eb="2">
      <t>ダイ</t>
    </rPh>
    <rPh sb="3" eb="4">
      <t>メン</t>
    </rPh>
    <phoneticPr fontId="2"/>
  </si>
  <si>
    <t>現状</t>
    <rPh sb="0" eb="2">
      <t>ゲンジョウ</t>
    </rPh>
    <phoneticPr fontId="2"/>
  </si>
  <si>
    <t>計画</t>
    <rPh sb="0" eb="2">
      <t>ケイカク</t>
    </rPh>
    <phoneticPr fontId="2"/>
  </si>
  <si>
    <r>
      <t>様式第二号の八</t>
    </r>
    <r>
      <rPr>
        <sz val="11"/>
        <rFont val="ＭＳ 明朝"/>
        <family val="1"/>
        <charset val="128"/>
      </rPr>
      <t>（第八条の四の五関係）</t>
    </r>
    <phoneticPr fontId="2"/>
  </si>
  <si>
    <t>　処理委託量(t)</t>
  </si>
  <si>
    <t>　への処理委託量(t)</t>
  </si>
  <si>
    <t>名　　称</t>
    <rPh sb="0" eb="1">
      <t>ナ</t>
    </rPh>
    <rPh sb="3" eb="4">
      <t>ショウ</t>
    </rPh>
    <phoneticPr fontId="2"/>
  </si>
  <si>
    <t>当該事業場において生じた産業廃棄物の種類ごとの量</t>
    <rPh sb="0" eb="2">
      <t>トウガイ</t>
    </rPh>
    <rPh sb="2" eb="4">
      <t>ジギョウ</t>
    </rPh>
    <rPh sb="4" eb="5">
      <t>ジョウ</t>
    </rPh>
    <rPh sb="9" eb="10">
      <t>ショウ</t>
    </rPh>
    <rPh sb="12" eb="14">
      <t>サンギョウ</t>
    </rPh>
    <rPh sb="14" eb="17">
      <t>ハイキブツ</t>
    </rPh>
    <rPh sb="18" eb="20">
      <t>シュルイ</t>
    </rPh>
    <rPh sb="23" eb="24">
      <t>リョウ</t>
    </rPh>
    <phoneticPr fontId="2"/>
  </si>
  <si>
    <t>中間処理及び最終処分を委託した量</t>
    <rPh sb="0" eb="2">
      <t>チュウカン</t>
    </rPh>
    <rPh sb="2" eb="4">
      <t>ショリ</t>
    </rPh>
    <rPh sb="4" eb="5">
      <t>オヨ</t>
    </rPh>
    <rPh sb="6" eb="8">
      <t>サイシュウ</t>
    </rPh>
    <rPh sb="8" eb="10">
      <t>ショブン</t>
    </rPh>
    <rPh sb="11" eb="13">
      <t>イタク</t>
    </rPh>
    <rPh sb="15" eb="16">
      <t>リョウ</t>
    </rPh>
    <phoneticPr fontId="2"/>
  </si>
  <si>
    <t>合計</t>
    <phoneticPr fontId="2"/>
  </si>
  <si>
    <t>現状／計画</t>
    <rPh sb="0" eb="2">
      <t>ゲンジョウ</t>
    </rPh>
    <rPh sb="3" eb="5">
      <t>ケイカク</t>
    </rPh>
    <phoneticPr fontId="2"/>
  </si>
  <si>
    <t>Ａ 排出量</t>
    <rPh sb="2" eb="4">
      <t>ハイシュツ</t>
    </rPh>
    <rPh sb="4" eb="5">
      <t>リョウ</t>
    </rPh>
    <phoneticPr fontId="2"/>
  </si>
  <si>
    <t>行った量</t>
  </si>
  <si>
    <t>行った量</t>
    <rPh sb="0" eb="1">
      <t>オコナ</t>
    </rPh>
    <rPh sb="3" eb="4">
      <t>リョウ</t>
    </rPh>
    <phoneticPr fontId="2"/>
  </si>
  <si>
    <r>
      <t>B</t>
    </r>
    <r>
      <rPr>
        <sz val="11"/>
        <rFont val="ＭＳ Ｐゴシック"/>
        <family val="3"/>
        <charset val="128"/>
      </rPr>
      <t xml:space="preserve"> </t>
    </r>
    <r>
      <rPr>
        <sz val="11"/>
        <rFont val="ＭＳ Ｐゴシック"/>
        <family val="3"/>
        <charset val="128"/>
      </rPr>
      <t>自ら再生利用を</t>
    </r>
    <rPh sb="2" eb="3">
      <t>ミズカ</t>
    </rPh>
    <phoneticPr fontId="2"/>
  </si>
  <si>
    <r>
      <t>C</t>
    </r>
    <r>
      <rPr>
        <sz val="11"/>
        <rFont val="ＭＳ Ｐゴシック"/>
        <family val="3"/>
        <charset val="128"/>
      </rPr>
      <t xml:space="preserve"> 自ら熱回収を</t>
    </r>
    <rPh sb="2" eb="3">
      <t>ミズカ</t>
    </rPh>
    <rPh sb="4" eb="5">
      <t>ネツ</t>
    </rPh>
    <rPh sb="5" eb="7">
      <t>カイシュウ</t>
    </rPh>
    <phoneticPr fontId="2"/>
  </si>
  <si>
    <r>
      <t>D</t>
    </r>
    <r>
      <rPr>
        <sz val="11"/>
        <rFont val="ＭＳ Ｐゴシック"/>
        <family val="3"/>
        <charset val="128"/>
      </rPr>
      <t xml:space="preserve"> </t>
    </r>
    <r>
      <rPr>
        <sz val="11"/>
        <rFont val="ＭＳ Ｐゴシック"/>
        <family val="3"/>
        <charset val="128"/>
      </rPr>
      <t>自ら中間処理により</t>
    </r>
    <rPh sb="2" eb="3">
      <t>ミズカ</t>
    </rPh>
    <rPh sb="4" eb="6">
      <t>チュウカン</t>
    </rPh>
    <rPh sb="6" eb="8">
      <t>ショリ</t>
    </rPh>
    <phoneticPr fontId="2"/>
  </si>
  <si>
    <t>減量した量</t>
    <phoneticPr fontId="2"/>
  </si>
  <si>
    <r>
      <t>E</t>
    </r>
    <r>
      <rPr>
        <sz val="11"/>
        <rFont val="ＭＳ Ｐゴシック"/>
        <family val="3"/>
        <charset val="128"/>
      </rPr>
      <t xml:space="preserve"> 自ら埋立処分又は</t>
    </r>
    <rPh sb="2" eb="3">
      <t>ミズカ</t>
    </rPh>
    <rPh sb="4" eb="6">
      <t>ウメタテ</t>
    </rPh>
    <rPh sb="6" eb="8">
      <t>ショブン</t>
    </rPh>
    <rPh sb="8" eb="9">
      <t>マタ</t>
    </rPh>
    <phoneticPr fontId="2"/>
  </si>
  <si>
    <r>
      <t>F</t>
    </r>
    <r>
      <rPr>
        <sz val="11"/>
        <rFont val="ＭＳ Ｐゴシック"/>
        <family val="3"/>
        <charset val="128"/>
      </rPr>
      <t xml:space="preserve"> 産業廃棄物の</t>
    </r>
    <rPh sb="2" eb="4">
      <t>サンギョウ</t>
    </rPh>
    <rPh sb="4" eb="7">
      <t>ハイキブツ</t>
    </rPh>
    <phoneticPr fontId="2"/>
  </si>
  <si>
    <t>全処理委託量</t>
    <rPh sb="0" eb="1">
      <t>ゼン</t>
    </rPh>
    <phoneticPr fontId="2"/>
  </si>
  <si>
    <r>
      <t>H</t>
    </r>
    <r>
      <rPr>
        <sz val="11"/>
        <rFont val="ＭＳ Ｐゴシック"/>
        <family val="3"/>
        <charset val="128"/>
      </rPr>
      <t xml:space="preserve"> </t>
    </r>
    <r>
      <rPr>
        <sz val="11"/>
        <rFont val="ＭＳ Ｐゴシック"/>
        <family val="3"/>
        <charset val="128"/>
      </rPr>
      <t>再生利用業者への</t>
    </r>
    <rPh sb="2" eb="4">
      <t>サイセイ</t>
    </rPh>
    <rPh sb="4" eb="6">
      <t>リヨウ</t>
    </rPh>
    <rPh sb="6" eb="8">
      <t>ギョウシャ</t>
    </rPh>
    <phoneticPr fontId="2"/>
  </si>
  <si>
    <t>Aの量のうち、自ら埋立処分又は海洋投入処分した量</t>
    <rPh sb="2" eb="3">
      <t>リョウ</t>
    </rPh>
    <rPh sb="7" eb="8">
      <t>ミズカ</t>
    </rPh>
    <rPh sb="9" eb="11">
      <t>ウメタ</t>
    </rPh>
    <rPh sb="11" eb="13">
      <t>ショブン</t>
    </rPh>
    <rPh sb="13" eb="14">
      <t>マタ</t>
    </rPh>
    <rPh sb="15" eb="17">
      <t>カイヨウ</t>
    </rPh>
    <rPh sb="17" eb="19">
      <t>トウニュウ</t>
    </rPh>
    <rPh sb="19" eb="21">
      <t>ショブン</t>
    </rPh>
    <rPh sb="23" eb="24">
      <t>リョウ</t>
    </rPh>
    <phoneticPr fontId="2"/>
  </si>
  <si>
    <r>
      <t>G</t>
    </r>
    <r>
      <rPr>
        <sz val="11"/>
        <rFont val="ＭＳ Ｐゴシック"/>
        <family val="3"/>
        <charset val="128"/>
      </rPr>
      <t xml:space="preserve"> </t>
    </r>
    <r>
      <rPr>
        <sz val="11"/>
        <rFont val="ＭＳ Ｐゴシック"/>
        <family val="3"/>
        <charset val="128"/>
      </rPr>
      <t>優良認定処理業者</t>
    </r>
    <phoneticPr fontId="2"/>
  </si>
  <si>
    <t>(t)</t>
    <phoneticPr fontId="2"/>
  </si>
  <si>
    <t>　　　　　　　　　　(t)</t>
    <phoneticPr fontId="2"/>
  </si>
  <si>
    <t>行った量　　　　　　(t)</t>
    <phoneticPr fontId="2"/>
  </si>
  <si>
    <t>への処理委託量(t)</t>
    <phoneticPr fontId="2"/>
  </si>
  <si>
    <r>
      <t>I</t>
    </r>
    <r>
      <rPr>
        <sz val="11"/>
        <rFont val="ＭＳ Ｐゴシック"/>
        <family val="3"/>
        <charset val="128"/>
      </rPr>
      <t xml:space="preserve"> 認定</t>
    </r>
    <r>
      <rPr>
        <sz val="11"/>
        <rFont val="ＭＳ Ｐゴシック"/>
        <family val="3"/>
        <charset val="128"/>
      </rPr>
      <t>熱回収業者</t>
    </r>
    <rPh sb="2" eb="4">
      <t>ニンテイ</t>
    </rPh>
    <rPh sb="4" eb="5">
      <t>ネツ</t>
    </rPh>
    <rPh sb="5" eb="7">
      <t>カイシュウ</t>
    </rPh>
    <rPh sb="7" eb="9">
      <t>ギョウシャ</t>
    </rPh>
    <phoneticPr fontId="2"/>
  </si>
  <si>
    <t>　熱回収業者への処理委託量(t)</t>
    <phoneticPr fontId="2"/>
  </si>
  <si>
    <r>
      <t>J</t>
    </r>
    <r>
      <rPr>
        <sz val="11"/>
        <rFont val="ＭＳ Ｐゴシック"/>
        <family val="3"/>
        <charset val="128"/>
      </rPr>
      <t xml:space="preserve"> 認定</t>
    </r>
    <r>
      <rPr>
        <sz val="11"/>
        <rFont val="ＭＳ Ｐゴシック"/>
        <family val="3"/>
        <charset val="128"/>
      </rPr>
      <t>熱回収業者以外の</t>
    </r>
    <rPh sb="2" eb="4">
      <t>ニンテイ</t>
    </rPh>
    <rPh sb="4" eb="5">
      <t>ネツ</t>
    </rPh>
    <rPh sb="5" eb="7">
      <t>カイシュウ</t>
    </rPh>
    <rPh sb="7" eb="9">
      <t>ギョウシャ</t>
    </rPh>
    <rPh sb="9" eb="11">
      <t>イガイ</t>
    </rPh>
    <phoneticPr fontId="2"/>
  </si>
  <si>
    <t>Aの量のうち、自ら再生利用した量</t>
    <rPh sb="2" eb="3">
      <t>リョウ</t>
    </rPh>
    <rPh sb="7" eb="8">
      <t>ミズカ</t>
    </rPh>
    <rPh sb="9" eb="11">
      <t>サイセイ</t>
    </rPh>
    <rPh sb="11" eb="13">
      <t>リヨウ</t>
    </rPh>
    <rPh sb="15" eb="16">
      <t>リョウ</t>
    </rPh>
    <phoneticPr fontId="2"/>
  </si>
  <si>
    <t>Ｆの量のうち、優良認定処理業者への委託処理量</t>
    <rPh sb="7" eb="9">
      <t>ユウリョウ</t>
    </rPh>
    <rPh sb="9" eb="11">
      <t>ニンテイ</t>
    </rPh>
    <rPh sb="11" eb="13">
      <t>ショリ</t>
    </rPh>
    <rPh sb="13" eb="15">
      <t>ギョウシャ</t>
    </rPh>
    <rPh sb="17" eb="19">
      <t>イタク</t>
    </rPh>
    <rPh sb="19" eb="21">
      <t>ショリ</t>
    </rPh>
    <rPh sb="21" eb="22">
      <t>リョウ</t>
    </rPh>
    <phoneticPr fontId="2"/>
  </si>
  <si>
    <t>Ｆの量のうち、認定熱回収施設設置者である処理業者への焼却処理委託量</t>
    <rPh sb="7" eb="9">
      <t>ニンテイ</t>
    </rPh>
    <rPh sb="9" eb="10">
      <t>ネツ</t>
    </rPh>
    <rPh sb="10" eb="12">
      <t>カイシュウ</t>
    </rPh>
    <rPh sb="12" eb="14">
      <t>シセツ</t>
    </rPh>
    <rPh sb="14" eb="16">
      <t>セッチ</t>
    </rPh>
    <rPh sb="16" eb="17">
      <t>シャ</t>
    </rPh>
    <rPh sb="20" eb="22">
      <t>ショリ</t>
    </rPh>
    <rPh sb="22" eb="24">
      <t>ギョウシャ</t>
    </rPh>
    <rPh sb="26" eb="28">
      <t>ショウキャク</t>
    </rPh>
    <rPh sb="28" eb="30">
      <t>ショリ</t>
    </rPh>
    <rPh sb="30" eb="32">
      <t>イタク</t>
    </rPh>
    <rPh sb="32" eb="33">
      <t>リョウ</t>
    </rPh>
    <phoneticPr fontId="2"/>
  </si>
  <si>
    <t>Ｆの量のうち、認定熱回収施設設置者以外の熱回収を行っている処理業者への焼却処理委託量</t>
    <rPh sb="7" eb="9">
      <t>ニンテイ</t>
    </rPh>
    <rPh sb="9" eb="10">
      <t>ネツ</t>
    </rPh>
    <rPh sb="10" eb="12">
      <t>カイシュウ</t>
    </rPh>
    <rPh sb="12" eb="14">
      <t>シセツ</t>
    </rPh>
    <rPh sb="14" eb="16">
      <t>セッチ</t>
    </rPh>
    <rPh sb="16" eb="17">
      <t>シャ</t>
    </rPh>
    <rPh sb="17" eb="19">
      <t>イガイ</t>
    </rPh>
    <rPh sb="20" eb="21">
      <t>ネツ</t>
    </rPh>
    <rPh sb="21" eb="23">
      <t>カイシュウ</t>
    </rPh>
    <rPh sb="24" eb="25">
      <t>オコナ</t>
    </rPh>
    <rPh sb="29" eb="31">
      <t>ショリ</t>
    </rPh>
    <rPh sb="31" eb="33">
      <t>ギョウシャ</t>
    </rPh>
    <rPh sb="35" eb="37">
      <t>ショウキャク</t>
    </rPh>
    <rPh sb="37" eb="39">
      <t>ショリ</t>
    </rPh>
    <rPh sb="39" eb="41">
      <t>イタク</t>
    </rPh>
    <rPh sb="41" eb="42">
      <t>リョウ</t>
    </rPh>
    <phoneticPr fontId="2"/>
  </si>
  <si>
    <t>前年度実績
　　　／
今年度の計画</t>
    <rPh sb="0" eb="2">
      <t>ゼンネン</t>
    </rPh>
    <rPh sb="2" eb="3">
      <t>ド</t>
    </rPh>
    <rPh sb="3" eb="5">
      <t>ジッセキ</t>
    </rPh>
    <rPh sb="11" eb="14">
      <t>コンネンド</t>
    </rPh>
    <rPh sb="15" eb="17">
      <t>ケイカク</t>
    </rPh>
    <phoneticPr fontId="2"/>
  </si>
  <si>
    <t>Ａの量のうち熱回収を行った量</t>
    <rPh sb="2" eb="3">
      <t>リョウ</t>
    </rPh>
    <rPh sb="6" eb="7">
      <t>ネツ</t>
    </rPh>
    <rPh sb="7" eb="9">
      <t>カイシュウ</t>
    </rPh>
    <phoneticPr fontId="2"/>
  </si>
  <si>
    <t>Ａの量のうち、自ら中間処理により減量した量</t>
    <rPh sb="2" eb="3">
      <t>リョウ</t>
    </rPh>
    <rPh sb="7" eb="8">
      <t>ミズカ</t>
    </rPh>
    <rPh sb="9" eb="11">
      <t>チュウカン</t>
    </rPh>
    <rPh sb="11" eb="13">
      <t>ショリ</t>
    </rPh>
    <rPh sb="16" eb="18">
      <t>ゲンリョウ</t>
    </rPh>
    <rPh sb="20" eb="21">
      <t>リョウ</t>
    </rPh>
    <phoneticPr fontId="2"/>
  </si>
  <si>
    <t>　　　　　　　　</t>
    <phoneticPr fontId="2"/>
  </si>
  <si>
    <t>計　　　　　　　　　　　　　　　　　　　　　　　　　　画</t>
    <phoneticPr fontId="2"/>
  </si>
  <si>
    <t>Fの量のうち、処理業者への再生利用委託量（I、J除く）</t>
    <rPh sb="7" eb="9">
      <t>ショリ</t>
    </rPh>
    <rPh sb="9" eb="11">
      <t>ギョウシャ</t>
    </rPh>
    <rPh sb="13" eb="15">
      <t>サイセイ</t>
    </rPh>
    <rPh sb="15" eb="17">
      <t>リヨウ</t>
    </rPh>
    <rPh sb="17" eb="19">
      <t>イタク</t>
    </rPh>
    <rPh sb="19" eb="20">
      <t>リョウ</t>
    </rPh>
    <rPh sb="24" eb="25">
      <t>ノゾ</t>
    </rPh>
    <phoneticPr fontId="2"/>
  </si>
  <si>
    <r>
      <t>自ら熱回収を行う</t>
    </r>
    <r>
      <rPr>
        <sz val="11"/>
        <rFont val="ＭＳ 明朝"/>
        <family val="1"/>
        <charset val="128"/>
      </rPr>
      <t xml:space="preserve">
</t>
    </r>
    <r>
      <rPr>
        <sz val="10"/>
        <rFont val="ＭＳ 明朝"/>
        <family val="1"/>
        <charset val="128"/>
      </rPr>
      <t>産 業 廃 棄 物 の 量</t>
    </r>
    <rPh sb="0" eb="1">
      <t>ミズカ</t>
    </rPh>
    <rPh sb="2" eb="3">
      <t>ネツ</t>
    </rPh>
    <rPh sb="3" eb="5">
      <t>カイシュウ</t>
    </rPh>
    <rPh sb="6" eb="7">
      <t>オコナ</t>
    </rPh>
    <rPh sb="9" eb="10">
      <t>サン</t>
    </rPh>
    <rPh sb="11" eb="12">
      <t>ギョウ</t>
    </rPh>
    <rPh sb="13" eb="14">
      <t>ハイ</t>
    </rPh>
    <rPh sb="15" eb="16">
      <t>ス</t>
    </rPh>
    <rPh sb="17" eb="18">
      <t>モノ</t>
    </rPh>
    <rPh sb="21" eb="22">
      <t>リョウ</t>
    </rPh>
    <phoneticPr fontId="2"/>
  </si>
  <si>
    <t>海洋投入処分を</t>
    <rPh sb="0" eb="2">
      <t>カイヨウ</t>
    </rPh>
    <rPh sb="2" eb="4">
      <t>トウニュウ</t>
    </rPh>
    <rPh sb="4" eb="6">
      <t>ショブン</t>
    </rPh>
    <phoneticPr fontId="2"/>
  </si>
  <si>
    <t>産　　 　業　　　廃　　　棄　　　物　　　処　　　理　　　計　　　画　　　書　　　の　　　〔　入　　力　　支　　援　　用　　シ　　ー　　ト　〕</t>
    <rPh sb="0" eb="1">
      <t>サン</t>
    </rPh>
    <rPh sb="5" eb="6">
      <t>ギョウ</t>
    </rPh>
    <rPh sb="9" eb="10">
      <t>ハイ</t>
    </rPh>
    <rPh sb="13" eb="14">
      <t>ス</t>
    </rPh>
    <rPh sb="17" eb="18">
      <t>ブツ</t>
    </rPh>
    <rPh sb="21" eb="22">
      <t>トコロ</t>
    </rPh>
    <rPh sb="25" eb="26">
      <t>リ</t>
    </rPh>
    <rPh sb="29" eb="30">
      <t>ケイ</t>
    </rPh>
    <rPh sb="33" eb="34">
      <t>ガ</t>
    </rPh>
    <rPh sb="37" eb="38">
      <t>ショ</t>
    </rPh>
    <rPh sb="47" eb="48">
      <t>イリ</t>
    </rPh>
    <rPh sb="50" eb="51">
      <t>チカラ</t>
    </rPh>
    <rPh sb="53" eb="54">
      <t>ササ</t>
    </rPh>
    <rPh sb="56" eb="57">
      <t>エン</t>
    </rPh>
    <phoneticPr fontId="2"/>
  </si>
  <si>
    <r>
      <t>←社印等</t>
    </r>
    <r>
      <rPr>
        <sz val="22"/>
        <color indexed="10"/>
        <rFont val="HG創英角ﾎﾟｯﾌﾟ体"/>
        <family val="3"/>
        <charset val="128"/>
      </rPr>
      <t>押印しない</t>
    </r>
    <r>
      <rPr>
        <sz val="22"/>
        <color indexed="8"/>
        <rFont val="HG創英角ﾎﾟｯﾌﾟ体"/>
        <family val="3"/>
        <charset val="128"/>
      </rPr>
      <t>でください。（提出物はHPで公開します。）</t>
    </r>
    <rPh sb="1" eb="3">
      <t>シャイン</t>
    </rPh>
    <rPh sb="3" eb="4">
      <t>ナド</t>
    </rPh>
    <rPh sb="4" eb="5">
      <t>オ</t>
    </rPh>
    <rPh sb="5" eb="6">
      <t>ジルシ</t>
    </rPh>
    <rPh sb="16" eb="18">
      <t>テイシュツ</t>
    </rPh>
    <rPh sb="18" eb="19">
      <t>ブツ</t>
    </rPh>
    <rPh sb="23" eb="25">
      <t>コウカイ</t>
    </rPh>
    <phoneticPr fontId="2"/>
  </si>
  <si>
    <t>←日本標準産業分類の中分類の事業区分を入力お願いします。（http://www.stat.go.jp/index/seido/sangyo/19index.htm）</t>
    <rPh sb="1" eb="3">
      <t>ニホン</t>
    </rPh>
    <rPh sb="3" eb="5">
      <t>ヒョウジュン</t>
    </rPh>
    <rPh sb="5" eb="7">
      <t>サンギョウ</t>
    </rPh>
    <rPh sb="7" eb="9">
      <t>ブンルイ</t>
    </rPh>
    <rPh sb="10" eb="11">
      <t>チュウ</t>
    </rPh>
    <rPh sb="11" eb="13">
      <t>ブンルイ</t>
    </rPh>
    <rPh sb="14" eb="16">
      <t>ジギョウ</t>
    </rPh>
    <rPh sb="16" eb="18">
      <t>クブン</t>
    </rPh>
    <rPh sb="19" eb="21">
      <t>ニュウリョク</t>
    </rPh>
    <rPh sb="22" eb="23">
      <t>ネガ</t>
    </rPh>
    <phoneticPr fontId="2"/>
  </si>
  <si>
    <t>年度</t>
    <rPh sb="0" eb="2">
      <t>ネンド</t>
    </rPh>
    <phoneticPr fontId="2"/>
  </si>
  <si>
    <r>
      <t>←提出年度の</t>
    </r>
    <r>
      <rPr>
        <b/>
        <u/>
        <sz val="14"/>
        <rFont val="HG創英角ﾎﾟｯﾌﾟ体"/>
        <family val="3"/>
        <charset val="128"/>
      </rPr>
      <t>数字</t>
    </r>
    <r>
      <rPr>
        <b/>
        <sz val="14"/>
        <rFont val="HG創英角ﾎﾟｯﾌﾟ体"/>
        <family val="3"/>
        <charset val="128"/>
      </rPr>
      <t>をご記入いただくと、様式の第２面にある「前年度実績」の年度に反映されます。</t>
    </r>
    <rPh sb="1" eb="3">
      <t>テイシュツ</t>
    </rPh>
    <rPh sb="3" eb="5">
      <t>ネンド</t>
    </rPh>
    <rPh sb="6" eb="8">
      <t>スウジ</t>
    </rPh>
    <rPh sb="10" eb="12">
      <t>キニュウ</t>
    </rPh>
    <rPh sb="18" eb="20">
      <t>ヨウシキ</t>
    </rPh>
    <rPh sb="21" eb="22">
      <t>ダイ</t>
    </rPh>
    <rPh sb="23" eb="24">
      <t>メン</t>
    </rPh>
    <rPh sb="28" eb="31">
      <t>ゼンネンド</t>
    </rPh>
    <rPh sb="31" eb="33">
      <t>ジッセキ</t>
    </rPh>
    <rPh sb="35" eb="37">
      <t>ネンド</t>
    </rPh>
    <rPh sb="38" eb="40">
      <t>ハンエイ</t>
    </rPh>
    <phoneticPr fontId="2"/>
  </si>
  <si>
    <t>　 当該年度の６月30日までに提出すること。</t>
    <phoneticPr fontId="2"/>
  </si>
  <si>
    <t>(1)①欄には、日本標準産業分類の区分を記入すること。</t>
    <phoneticPr fontId="2"/>
  </si>
  <si>
    <t>(2)②欄には､製造業の場合における製造品出荷額（前年度実績）､建設業の場合における元請完成</t>
    <phoneticPr fontId="2"/>
  </si>
  <si>
    <t>　工事高（前年度実績）、医療機関の場合における病床数（前年度末時点）等の業種に応じ事業規</t>
    <phoneticPr fontId="2"/>
  </si>
  <si>
    <t>(3)④欄には、当該事業場において生ずる産業廃棄物についての発生から最終処分が終了するまで</t>
    <phoneticPr fontId="2"/>
  </si>
  <si>
    <t>　の一連の処理の工程（当該処理を委託する場合は、委託の内容を含む。）を記入すること。</t>
    <phoneticPr fontId="2"/>
  </si>
  <si>
    <t xml:space="preserve"> 　「自ら行う産業廃棄物の中間処理に関する事項」の欄には、産業廃棄物の種類ごとに、自ら中</t>
    <phoneticPr fontId="2"/>
  </si>
  <si>
    <t>間処理を行うに際して熱回収を行った場合における熱回収を行った産業廃棄物の量と、自ら中間</t>
    <phoneticPr fontId="2"/>
  </si>
  <si>
    <t>処理を行うことによって減量した量について、前年度の実績、目標及び取組を記入すること。</t>
    <phoneticPr fontId="2"/>
  </si>
  <si>
    <t xml:space="preserve"> 　「産業廃棄物の処理の委託に関する事項」の欄には、産業廃棄物の種類ごとに、全処理委託量</t>
    <phoneticPr fontId="2"/>
  </si>
  <si>
    <t>を記入するほか、その内数として、優良認定処理業者（廃棄物の処理及び清掃に関する法律施行</t>
    <phoneticPr fontId="2"/>
  </si>
  <si>
    <t>令第６条の11第２号に該当する者）への処理委託量、処理業者への再生利用委託量、認定熱回収</t>
    <phoneticPr fontId="2"/>
  </si>
  <si>
    <t>施設設置者（廃棄物の処理及び清掃に関する法律第15条の３の３第１項の認定を受けた者）であ</t>
    <phoneticPr fontId="2"/>
  </si>
  <si>
    <t>る処理業者への焼却処理委託量及び認定熱回収施設設置者以外の熱回収を行っている処理業者</t>
    <phoneticPr fontId="2"/>
  </si>
  <si>
    <t>への焼却処理委託量について、前年度実績、目標及び取組を記入すること。</t>
    <phoneticPr fontId="2"/>
  </si>
  <si>
    <t xml:space="preserve"> 　それぞれの欄に記入すべき事項の全てを記入することができないときは、当該欄に「別紙のと</t>
    <phoneticPr fontId="2"/>
  </si>
  <si>
    <t>おり」と記入し、当該欄に記入すべき内容を記入した別紙を添付すること。また、産業廃棄物の</t>
    <phoneticPr fontId="2"/>
  </si>
  <si>
    <t>種類が３以上あるときは、前年度実績及び目標の欄に「別紙のとおり」と記入し、当該欄に記入</t>
    <phoneticPr fontId="2"/>
  </si>
  <si>
    <t>すべき内容を記入した別紙を添付すること。また、それぞれの欄に記入すべき事項がないときは、</t>
    <phoneticPr fontId="2"/>
  </si>
  <si>
    <t>「―」を記入すること。</t>
    <phoneticPr fontId="2"/>
  </si>
  <si>
    <t xml:space="preserve"> 　※欄は記入しないこと。</t>
    <phoneticPr fontId="2"/>
  </si>
  <si>
    <t>提出年度　令和</t>
    <rPh sb="0" eb="2">
      <t>テイシュツ</t>
    </rPh>
    <rPh sb="2" eb="4">
      <t>ネンド</t>
    </rPh>
    <rPh sb="5" eb="7">
      <t>レイワ</t>
    </rPh>
    <phoneticPr fontId="2"/>
  </si>
  <si>
    <r>
      <t xml:space="preserve">　　　　　　　　　　　　　　　　　　　　　提出者
　　　　　　　　　　　　　　　　　　　　　住　所 </t>
    </r>
    <r>
      <rPr>
        <sz val="10.5"/>
        <rFont val="ＭＳ Ｐ明朝"/>
        <family val="1"/>
        <charset val="128"/>
      </rPr>
      <t>青森県南津軽郡大鰐町大字蔵館字湯ノ沢4-3</t>
    </r>
    <r>
      <rPr>
        <sz val="11"/>
        <rFont val="ＭＳ 明朝"/>
        <family val="1"/>
        <charset val="128"/>
      </rPr>
      <t xml:space="preserve">
　　　　　　　　　　　　　　　　　　　　　　　　　　　　　株式会社　片山組
　　　　　　　　　　　　　　　　　　　　　氏　名　　　 代表取締役　片山　雄廣</t>
    </r>
    <rPh sb="21" eb="24">
      <t>テイシュツシャ</t>
    </rPh>
    <rPh sb="46" eb="47">
      <t>ジュウ</t>
    </rPh>
    <rPh sb="48" eb="49">
      <t>ショ</t>
    </rPh>
    <rPh sb="101" eb="105">
      <t>カブシキガイシャ</t>
    </rPh>
    <rPh sb="106" eb="109">
      <t>カタヤマグミ</t>
    </rPh>
    <rPh sb="131" eb="132">
      <t>シ</t>
    </rPh>
    <rPh sb="133" eb="134">
      <t>メイ</t>
    </rPh>
    <rPh sb="138" eb="143">
      <t>ダイヒョウトリシマリヤク</t>
    </rPh>
    <rPh sb="144" eb="146">
      <t>カタヤマ</t>
    </rPh>
    <rPh sb="147" eb="148">
      <t>ユウ</t>
    </rPh>
    <rPh sb="148" eb="149">
      <t>コウ</t>
    </rPh>
    <phoneticPr fontId="2"/>
  </si>
  <si>
    <t>　　　　　　　　　　　　　　　　　　　　　　 電話番号　０１７２－４８－２８７５</t>
    <rPh sb="23" eb="25">
      <t>デンワ</t>
    </rPh>
    <rPh sb="25" eb="27">
      <t>バンゴウ</t>
    </rPh>
    <phoneticPr fontId="2"/>
  </si>
  <si>
    <t>株式会社　片山組</t>
    <rPh sb="0" eb="4">
      <t>カブシキガイシャ</t>
    </rPh>
    <rPh sb="5" eb="8">
      <t>カタヤマグミ</t>
    </rPh>
    <phoneticPr fontId="2"/>
  </si>
  <si>
    <t>青森県南津軽郡大鰐町大字蔵館字湯ノ沢４番地３</t>
    <rPh sb="0" eb="3">
      <t>アオモリケン</t>
    </rPh>
    <rPh sb="3" eb="7">
      <t>ミナミツガルグン</t>
    </rPh>
    <rPh sb="7" eb="10">
      <t>オオワニマチ</t>
    </rPh>
    <rPh sb="10" eb="12">
      <t>オオアザ</t>
    </rPh>
    <rPh sb="12" eb="13">
      <t>クラ</t>
    </rPh>
    <rPh sb="13" eb="14">
      <t>カン</t>
    </rPh>
    <rPh sb="14" eb="15">
      <t>アザ</t>
    </rPh>
    <rPh sb="15" eb="16">
      <t>ユ</t>
    </rPh>
    <rPh sb="17" eb="18">
      <t>サワ</t>
    </rPh>
    <rPh sb="19" eb="21">
      <t>バンチ</t>
    </rPh>
    <phoneticPr fontId="2"/>
  </si>
  <si>
    <t>令和 ６ 年 ４ 月 １ 日～令和 ７ 年 ３ 月３１日</t>
    <rPh sb="0" eb="2">
      <t>レイワ</t>
    </rPh>
    <rPh sb="5" eb="6">
      <t>ネン</t>
    </rPh>
    <rPh sb="9" eb="10">
      <t>ガツ</t>
    </rPh>
    <rPh sb="13" eb="14">
      <t>ニチ</t>
    </rPh>
    <rPh sb="15" eb="17">
      <t>レイワ</t>
    </rPh>
    <rPh sb="20" eb="21">
      <t>ネン</t>
    </rPh>
    <rPh sb="24" eb="25">
      <t>ガツ</t>
    </rPh>
    <rPh sb="27" eb="28">
      <t>ニチ</t>
    </rPh>
    <phoneticPr fontId="2"/>
  </si>
  <si>
    <t>総合工事業　産業廃棄物処分業　産業廃棄物収集運搬業</t>
    <rPh sb="0" eb="2">
      <t>ソウゴウ</t>
    </rPh>
    <rPh sb="2" eb="5">
      <t>コウジギョウ</t>
    </rPh>
    <rPh sb="6" eb="11">
      <t>サンギョウハイキブツ</t>
    </rPh>
    <rPh sb="11" eb="13">
      <t>ショブン</t>
    </rPh>
    <rPh sb="13" eb="14">
      <t>ギョウ</t>
    </rPh>
    <rPh sb="15" eb="24">
      <t>サンギョウハイキブツシュウシュウウンパン</t>
    </rPh>
    <rPh sb="24" eb="25">
      <t>ギョウ</t>
    </rPh>
    <phoneticPr fontId="2"/>
  </si>
  <si>
    <t>３１人</t>
    <rPh sb="2" eb="3">
      <t>ニン</t>
    </rPh>
    <phoneticPr fontId="2"/>
  </si>
  <si>
    <t>　
　各工事現場より発生するがれき類は、自社の中間処理施設に
　搬入され、全量が再生砕石として製造、販売されている。</t>
    <rPh sb="3" eb="6">
      <t>カクコウジ</t>
    </rPh>
    <rPh sb="6" eb="8">
      <t>ゲンバ</t>
    </rPh>
    <rPh sb="10" eb="12">
      <t>ハッセイ</t>
    </rPh>
    <rPh sb="17" eb="18">
      <t>ルイ</t>
    </rPh>
    <rPh sb="20" eb="22">
      <t>ジシャ</t>
    </rPh>
    <rPh sb="23" eb="25">
      <t>チュウカン</t>
    </rPh>
    <rPh sb="25" eb="27">
      <t>ショリ</t>
    </rPh>
    <rPh sb="27" eb="29">
      <t>シセツ</t>
    </rPh>
    <rPh sb="32" eb="34">
      <t>ハンニュウ</t>
    </rPh>
    <rPh sb="37" eb="39">
      <t>ゼンリョウ</t>
    </rPh>
    <rPh sb="40" eb="44">
      <t>サイセイサイセキ</t>
    </rPh>
    <rPh sb="47" eb="49">
      <t>セイゾウ</t>
    </rPh>
    <rPh sb="50" eb="52">
      <t>ハンバイ</t>
    </rPh>
    <phoneticPr fontId="2"/>
  </si>
  <si>
    <t>コンクリート片</t>
  </si>
  <si>
    <t>廃アスファルト</t>
  </si>
  <si>
    <t>木くず</t>
  </si>
  <si>
    <t>廃プラスチック類</t>
  </si>
  <si>
    <t>ガラス陶磁器等くず</t>
  </si>
  <si>
    <t>　青森県知事　　殿</t>
    <rPh sb="3" eb="4">
      <t>ケン</t>
    </rPh>
    <rPh sb="4" eb="6">
      <t>チジ</t>
    </rPh>
    <rPh sb="8" eb="9">
      <t>ドノ</t>
    </rPh>
    <phoneticPr fontId="2"/>
  </si>
  <si>
    <t>完工高　４．５億（令和４年度実績）</t>
    <rPh sb="0" eb="3">
      <t>カンコウダカ</t>
    </rPh>
    <rPh sb="7" eb="8">
      <t>オク</t>
    </rPh>
    <rPh sb="9" eb="11">
      <t>レイワ</t>
    </rPh>
    <rPh sb="12" eb="14">
      <t>ネンド</t>
    </rPh>
    <rPh sb="14" eb="16">
      <t>ジッセキ</t>
    </rPh>
    <phoneticPr fontId="2"/>
  </si>
  <si>
    <t xml:space="preserve"> （これまでに実施した取組）
　産業廃棄物を種類別に分別</t>
    <rPh sb="7" eb="9">
      <t>ジッシ</t>
    </rPh>
    <rPh sb="11" eb="13">
      <t>トリク</t>
    </rPh>
    <rPh sb="17" eb="22">
      <t>サンギョウハイキブツ</t>
    </rPh>
    <rPh sb="23" eb="26">
      <t>シュルイベツ</t>
    </rPh>
    <rPh sb="27" eb="29">
      <t>ブンベツ</t>
    </rPh>
    <phoneticPr fontId="2"/>
  </si>
  <si>
    <t xml:space="preserve"> （今後実施する予定の取組）
　現状通り分別収集を徹底する。</t>
    <rPh sb="2" eb="4">
      <t>コンゴ</t>
    </rPh>
    <rPh sb="4" eb="6">
      <t>ジッシ</t>
    </rPh>
    <rPh sb="8" eb="10">
      <t>ヨテイ</t>
    </rPh>
    <rPh sb="11" eb="13">
      <t>トリク</t>
    </rPh>
    <rPh sb="17" eb="19">
      <t>ゲンジョウ</t>
    </rPh>
    <rPh sb="19" eb="20">
      <t>トオ</t>
    </rPh>
    <rPh sb="21" eb="25">
      <t>ブンベツシュウシュウ</t>
    </rPh>
    <rPh sb="26" eb="28">
      <t>テッテイ</t>
    </rPh>
    <phoneticPr fontId="2"/>
  </si>
  <si>
    <t xml:space="preserve"> （分別している産業廃棄物の種類及び分別に関する取組）
　各工事現場において
　産業廃棄物の種類ごとに分別し排出している。</t>
    <rPh sb="2" eb="4">
      <t>ブンベツ</t>
    </rPh>
    <rPh sb="8" eb="10">
      <t>サンギョウ</t>
    </rPh>
    <rPh sb="10" eb="13">
      <t>ハイキブツ</t>
    </rPh>
    <rPh sb="14" eb="16">
      <t>シュルイ</t>
    </rPh>
    <rPh sb="16" eb="17">
      <t>オヨ</t>
    </rPh>
    <rPh sb="18" eb="20">
      <t>ブンベツ</t>
    </rPh>
    <rPh sb="21" eb="22">
      <t>カン</t>
    </rPh>
    <rPh sb="24" eb="26">
      <t>トリク</t>
    </rPh>
    <rPh sb="30" eb="31">
      <t>カク</t>
    </rPh>
    <rPh sb="31" eb="33">
      <t>コウジ</t>
    </rPh>
    <rPh sb="33" eb="35">
      <t>ゲンバ</t>
    </rPh>
    <rPh sb="41" eb="46">
      <t>サンギョウハイキブツ</t>
    </rPh>
    <rPh sb="47" eb="49">
      <t>シュルイ</t>
    </rPh>
    <rPh sb="52" eb="54">
      <t>ブンベツ</t>
    </rPh>
    <rPh sb="55" eb="57">
      <t>ハイシュツ</t>
    </rPh>
    <phoneticPr fontId="2"/>
  </si>
  <si>
    <t xml:space="preserve"> （今後分別する予定の産業廃棄物の種類及び分別に関する取組）
　引き続き継続して分別に取り組む。</t>
    <rPh sb="2" eb="4">
      <t>コンゴ</t>
    </rPh>
    <rPh sb="4" eb="6">
      <t>ブンベツ</t>
    </rPh>
    <rPh sb="8" eb="10">
      <t>ヨテイ</t>
    </rPh>
    <rPh sb="11" eb="13">
      <t>サンギョウ</t>
    </rPh>
    <rPh sb="13" eb="16">
      <t>ハイキブツ</t>
    </rPh>
    <rPh sb="17" eb="19">
      <t>シュルイ</t>
    </rPh>
    <rPh sb="19" eb="20">
      <t>オヨ</t>
    </rPh>
    <rPh sb="21" eb="23">
      <t>ブンベツ</t>
    </rPh>
    <rPh sb="24" eb="25">
      <t>カン</t>
    </rPh>
    <rPh sb="27" eb="29">
      <t>トリク</t>
    </rPh>
    <rPh sb="33" eb="34">
      <t>ヒ</t>
    </rPh>
    <rPh sb="35" eb="36">
      <t>ツヅ</t>
    </rPh>
    <rPh sb="37" eb="39">
      <t>ケイゾク</t>
    </rPh>
    <rPh sb="41" eb="43">
      <t>ブンベツ</t>
    </rPh>
    <rPh sb="44" eb="45">
      <t>ト</t>
    </rPh>
    <rPh sb="46" eb="47">
      <t>ク</t>
    </rPh>
    <phoneticPr fontId="2"/>
  </si>
  <si>
    <t>建設汚泥</t>
  </si>
  <si>
    <t>令和 ６ 年 ６ 月 ３ 日</t>
    <rPh sb="0" eb="2">
      <t>レイワ</t>
    </rPh>
    <rPh sb="9" eb="10">
      <t>ガツ</t>
    </rPh>
    <phoneticPr fontId="2"/>
  </si>
  <si>
    <t>金属くず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</si>
</sst>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 #,##0_ ;_ * \-#,##0_ ;_ * &quot;-&quot;_ ;_ @_ "/>
    <numFmt numFmtId="43" formatCode="_ * #,##0.00_ ;_ * \-#,##0.00_ ;_ * &quot;-&quot;??_ ;_ @_ "/>
  </numFmts>
  <fonts count="43"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8"/>
      <name val="ＭＳ 明朝"/>
      <family val="1"/>
      <charset val="128"/>
    </font>
    <font>
      <sz val="11"/>
      <name val="ＭＳ ゴシック"/>
      <family val="3"/>
      <charset val="128"/>
    </font>
    <font>
      <sz val="12"/>
      <name val="ＭＳ Ｐ明朝"/>
      <family val="1"/>
      <charset val="128"/>
    </font>
    <font>
      <sz val="12"/>
      <name val="HG創英角ﾎﾟｯﾌﾟ体"/>
      <family val="3"/>
      <charset val="128"/>
    </font>
    <font>
      <sz val="10"/>
      <name val="ＭＳ Ｐ明朝"/>
      <family val="1"/>
      <charset val="128"/>
    </font>
    <font>
      <sz val="11"/>
      <name val="Century"/>
      <family val="1"/>
    </font>
    <font>
      <sz val="22"/>
      <name val="HG創英角ﾎﾟｯﾌﾟ体"/>
      <family val="3"/>
      <charset val="128"/>
    </font>
    <font>
      <sz val="22"/>
      <color indexed="10"/>
      <name val="HG創英角ﾎﾟｯﾌﾟ体"/>
      <family val="3"/>
      <charset val="128"/>
    </font>
    <font>
      <sz val="36"/>
      <name val="ＭＳ 明朝"/>
      <family val="1"/>
      <charset val="128"/>
    </font>
    <font>
      <b/>
      <sz val="26"/>
      <name val="HG創英角ﾎﾟｯﾌﾟ体"/>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20"/>
      <name val="ＭＳ Ｐゴシック"/>
      <family val="3"/>
      <charset val="128"/>
    </font>
    <font>
      <sz val="11"/>
      <name val="ＭＳ Ｐ明朝"/>
      <family val="1"/>
      <charset val="128"/>
    </font>
    <font>
      <sz val="11"/>
      <color indexed="12"/>
      <name val="ＭＳ Ｐゴシック"/>
      <family val="3"/>
      <charset val="128"/>
    </font>
    <font>
      <sz val="20"/>
      <name val="ＭＳ Ｐゴシック"/>
      <family val="3"/>
      <charset val="128"/>
    </font>
    <font>
      <sz val="14"/>
      <name val="ＭＳ Ｐゴシック"/>
      <family val="3"/>
      <charset val="128"/>
    </font>
    <font>
      <sz val="12"/>
      <name val="ＭＳ Ｐゴシック"/>
      <family val="3"/>
      <charset val="128"/>
    </font>
    <font>
      <sz val="22"/>
      <color indexed="8"/>
      <name val="HG創英角ﾎﾟｯﾌﾟ体"/>
      <family val="3"/>
      <charset val="128"/>
    </font>
    <font>
      <b/>
      <sz val="18"/>
      <name val="ＭＳ Ｐゴシック"/>
      <family val="3"/>
      <charset val="128"/>
    </font>
    <font>
      <b/>
      <sz val="14"/>
      <name val="HG創英角ﾎﾟｯﾌﾟ体"/>
      <family val="3"/>
      <charset val="128"/>
    </font>
    <font>
      <b/>
      <u/>
      <sz val="14"/>
      <name val="HG創英角ﾎﾟｯﾌﾟ体"/>
      <family val="3"/>
      <charset val="128"/>
    </font>
    <font>
      <sz val="10.5"/>
      <name val="ＭＳ Ｐ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5"/>
        <bgColor indexed="64"/>
      </patternFill>
    </fill>
    <fill>
      <patternFill patternType="solid">
        <fgColor indexed="43"/>
        <bgColor indexed="64"/>
      </patternFill>
    </fill>
  </fills>
  <borders count="7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8"/>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diagonal/>
    </border>
    <border>
      <left style="medium">
        <color indexed="64"/>
      </left>
      <right style="medium">
        <color indexed="8"/>
      </right>
      <top/>
      <bottom/>
      <diagonal/>
    </border>
    <border>
      <left style="medium">
        <color indexed="8"/>
      </left>
      <right style="thin">
        <color indexed="8"/>
      </right>
      <top style="medium">
        <color indexed="64"/>
      </top>
      <bottom/>
      <diagonal/>
    </border>
    <border>
      <left style="thin">
        <color indexed="8"/>
      </left>
      <right style="thin">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8"/>
      </left>
      <right style="thin">
        <color indexed="8"/>
      </right>
      <top/>
      <bottom style="medium">
        <color indexed="64"/>
      </bottom>
      <diagonal/>
    </border>
    <border>
      <left style="thin">
        <color indexed="8"/>
      </left>
      <right style="thin">
        <color indexed="8"/>
      </right>
      <top/>
      <bottom style="medium">
        <color indexed="64"/>
      </bottom>
      <diagonal/>
    </border>
    <border>
      <left/>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8"/>
      </right>
      <top/>
      <bottom style="medium">
        <color indexed="64"/>
      </bottom>
      <diagonal/>
    </border>
    <border>
      <left style="medium">
        <color indexed="64"/>
      </left>
      <right style="medium">
        <color indexed="8"/>
      </right>
      <top style="medium">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8"/>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44">
    <xf numFmtId="0" fontId="0" fillId="0" borderId="0">
      <alignment vertical="center"/>
    </xf>
    <xf numFmtId="0" fontId="15" fillId="2" borderId="0" applyNumberFormat="0" applyBorder="0" applyAlignment="0" applyProtection="0">
      <alignment vertical="center"/>
    </xf>
    <xf numFmtId="0" fontId="15" fillId="3" borderId="0" applyNumberFormat="0" applyBorder="0" applyAlignment="0" applyProtection="0">
      <alignment vertical="center"/>
    </xf>
    <xf numFmtId="0" fontId="15" fillId="4" borderId="0" applyNumberFormat="0" applyBorder="0" applyAlignment="0" applyProtection="0">
      <alignment vertical="center"/>
    </xf>
    <xf numFmtId="0" fontId="15" fillId="5" borderId="0" applyNumberFormat="0" applyBorder="0" applyAlignment="0" applyProtection="0">
      <alignment vertical="center"/>
    </xf>
    <xf numFmtId="0" fontId="15" fillId="6" borderId="0" applyNumberFormat="0" applyBorder="0" applyAlignment="0" applyProtection="0">
      <alignment vertical="center"/>
    </xf>
    <xf numFmtId="0" fontId="15" fillId="7" borderId="0" applyNumberFormat="0" applyBorder="0" applyAlignment="0" applyProtection="0">
      <alignment vertical="center"/>
    </xf>
    <xf numFmtId="0" fontId="15" fillId="8"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5" borderId="0" applyNumberFormat="0" applyBorder="0" applyAlignment="0" applyProtection="0">
      <alignment vertical="center"/>
    </xf>
    <xf numFmtId="0" fontId="15" fillId="8" borderId="0" applyNumberFormat="0" applyBorder="0" applyAlignment="0" applyProtection="0">
      <alignment vertical="center"/>
    </xf>
    <xf numFmtId="0" fontId="15" fillId="11" borderId="0" applyNumberFormat="0" applyBorder="0" applyAlignment="0" applyProtection="0">
      <alignment vertical="center"/>
    </xf>
    <xf numFmtId="0" fontId="16" fillId="12"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5" borderId="0" applyNumberFormat="0" applyBorder="0" applyAlignment="0" applyProtection="0">
      <alignment vertical="center"/>
    </xf>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9" borderId="0" applyNumberFormat="0" applyBorder="0" applyAlignment="0" applyProtection="0">
      <alignment vertical="center"/>
    </xf>
    <xf numFmtId="0" fontId="17" fillId="0" borderId="0" applyNumberFormat="0" applyFill="0" applyBorder="0" applyAlignment="0" applyProtection="0">
      <alignment vertical="center"/>
    </xf>
    <xf numFmtId="0" fontId="18" fillId="20" borderId="1" applyNumberFormat="0" applyAlignment="0" applyProtection="0">
      <alignment vertical="center"/>
    </xf>
    <xf numFmtId="0" fontId="19" fillId="21" borderId="0" applyNumberFormat="0" applyBorder="0" applyAlignment="0" applyProtection="0">
      <alignment vertical="center"/>
    </xf>
    <xf numFmtId="0" fontId="1" fillId="22" borderId="2" applyNumberFormat="0" applyFont="0" applyAlignment="0" applyProtection="0">
      <alignment vertical="center"/>
    </xf>
    <xf numFmtId="0" fontId="20" fillId="0" borderId="3" applyNumberFormat="0" applyFill="0" applyAlignment="0" applyProtection="0">
      <alignment vertical="center"/>
    </xf>
    <xf numFmtId="0" fontId="21" fillId="3" borderId="0" applyNumberFormat="0" applyBorder="0" applyAlignment="0" applyProtection="0">
      <alignment vertical="center"/>
    </xf>
    <xf numFmtId="0" fontId="22" fillId="23" borderId="4" applyNumberFormat="0" applyAlignment="0" applyProtection="0">
      <alignment vertical="center"/>
    </xf>
    <xf numFmtId="0" fontId="23" fillId="0" borderId="0" applyNumberFormat="0" applyFill="0" applyBorder="0" applyAlignment="0" applyProtection="0">
      <alignment vertical="center"/>
    </xf>
    <xf numFmtId="38" fontId="1" fillId="0" borderId="0" applyFont="0" applyFill="0" applyBorder="0" applyAlignment="0" applyProtection="0">
      <alignment vertical="center"/>
    </xf>
    <xf numFmtId="0" fontId="24" fillId="0" borderId="5" applyNumberFormat="0" applyFill="0" applyAlignment="0" applyProtection="0">
      <alignment vertical="center"/>
    </xf>
    <xf numFmtId="0" fontId="25" fillId="0" borderId="6" applyNumberFormat="0" applyFill="0" applyAlignment="0" applyProtection="0">
      <alignment vertical="center"/>
    </xf>
    <xf numFmtId="0" fontId="26" fillId="0" borderId="7" applyNumberFormat="0" applyFill="0" applyAlignment="0" applyProtection="0">
      <alignment vertical="center"/>
    </xf>
    <xf numFmtId="0" fontId="26" fillId="0" borderId="0" applyNumberFormat="0" applyFill="0" applyBorder="0" applyAlignment="0" applyProtection="0">
      <alignment vertical="center"/>
    </xf>
    <xf numFmtId="0" fontId="27" fillId="0" borderId="8" applyNumberFormat="0" applyFill="0" applyAlignment="0" applyProtection="0">
      <alignment vertical="center"/>
    </xf>
    <xf numFmtId="0" fontId="28" fillId="23" borderId="9" applyNumberFormat="0" applyAlignment="0" applyProtection="0">
      <alignment vertical="center"/>
    </xf>
    <xf numFmtId="0" fontId="29" fillId="0" borderId="0" applyNumberFormat="0" applyFill="0" applyBorder="0" applyAlignment="0" applyProtection="0">
      <alignment vertical="center"/>
    </xf>
    <xf numFmtId="0" fontId="30" fillId="7" borderId="4" applyNumberFormat="0" applyAlignment="0" applyProtection="0">
      <alignment vertical="center"/>
    </xf>
    <xf numFmtId="0" fontId="1" fillId="0" borderId="0"/>
    <xf numFmtId="0" fontId="31" fillId="4" borderId="0" applyNumberFormat="0" applyBorder="0" applyAlignment="0" applyProtection="0">
      <alignment vertical="center"/>
    </xf>
  </cellStyleXfs>
  <cellXfs count="230">
    <xf numFmtId="0" fontId="0" fillId="0" borderId="0" xfId="0">
      <alignment vertical="center"/>
    </xf>
    <xf numFmtId="0" fontId="3" fillId="0" borderId="0" xfId="0" applyFont="1">
      <alignment vertical="center"/>
    </xf>
    <xf numFmtId="0" fontId="3" fillId="0" borderId="10" xfId="0" applyFont="1" applyBorder="1">
      <alignment vertical="center"/>
    </xf>
    <xf numFmtId="0" fontId="3" fillId="0" borderId="11" xfId="0" applyFont="1" applyBorder="1" applyAlignment="1">
      <alignment horizontal="center" vertical="center"/>
    </xf>
    <xf numFmtId="0" fontId="3" fillId="0" borderId="12" xfId="0" applyFont="1" applyBorder="1">
      <alignment vertical="center"/>
    </xf>
    <xf numFmtId="0" fontId="3" fillId="0" borderId="12" xfId="0" applyFont="1" applyBorder="1" applyAlignment="1">
      <alignment vertical="center" wrapText="1"/>
    </xf>
    <xf numFmtId="0" fontId="7" fillId="0" borderId="13" xfId="0" applyFont="1" applyBorder="1">
      <alignment vertical="center"/>
    </xf>
    <xf numFmtId="0" fontId="7" fillId="0" borderId="14" xfId="0" applyFont="1" applyBorder="1">
      <alignment vertical="center"/>
    </xf>
    <xf numFmtId="0" fontId="7" fillId="0" borderId="15" xfId="0" applyFont="1" applyBorder="1">
      <alignment vertical="center"/>
    </xf>
    <xf numFmtId="0" fontId="7" fillId="0" borderId="16" xfId="0" applyFont="1" applyBorder="1">
      <alignment vertical="center"/>
    </xf>
    <xf numFmtId="0" fontId="7" fillId="0" borderId="0" xfId="0" applyFont="1">
      <alignment vertical="center"/>
    </xf>
    <xf numFmtId="0" fontId="7" fillId="0" borderId="17" xfId="0" applyFont="1" applyBorder="1">
      <alignment vertical="center"/>
    </xf>
    <xf numFmtId="0" fontId="7" fillId="0" borderId="0" xfId="0" applyFont="1" applyAlignment="1">
      <alignment horizontal="center" vertical="center"/>
    </xf>
    <xf numFmtId="0" fontId="8" fillId="0" borderId="0" xfId="0" applyFont="1">
      <alignment vertical="center"/>
    </xf>
    <xf numFmtId="0" fontId="9" fillId="0" borderId="0" xfId="0" applyFont="1">
      <alignment vertical="center"/>
    </xf>
    <xf numFmtId="0" fontId="7" fillId="0" borderId="16" xfId="0" applyFont="1" applyBorder="1" applyAlignment="1">
      <alignment horizontal="center" vertical="center"/>
    </xf>
    <xf numFmtId="0" fontId="3" fillId="0" borderId="0" xfId="0" applyFont="1" applyAlignment="1">
      <alignment horizontal="center" vertical="center"/>
    </xf>
    <xf numFmtId="0" fontId="0" fillId="0" borderId="0" xfId="0" applyAlignment="1">
      <alignment horizontal="right" vertical="center"/>
    </xf>
    <xf numFmtId="0" fontId="3" fillId="0" borderId="0" xfId="0" applyFont="1" applyAlignment="1">
      <alignment vertical="top"/>
    </xf>
    <xf numFmtId="0" fontId="10" fillId="0" borderId="0" xfId="0" applyFont="1" applyAlignment="1">
      <alignment horizontal="center" vertical="center"/>
    </xf>
    <xf numFmtId="0" fontId="7" fillId="0" borderId="18" xfId="0" applyFont="1" applyBorder="1">
      <alignment vertical="center"/>
    </xf>
    <xf numFmtId="0" fontId="7" fillId="0" borderId="19" xfId="0" applyFont="1" applyBorder="1">
      <alignment vertical="center"/>
    </xf>
    <xf numFmtId="0" fontId="7" fillId="0" borderId="20" xfId="0" applyFont="1" applyBorder="1">
      <alignment vertical="center"/>
    </xf>
    <xf numFmtId="0" fontId="12" fillId="0" borderId="0" xfId="0" applyFont="1">
      <alignment vertical="center"/>
    </xf>
    <xf numFmtId="0" fontId="11" fillId="0" borderId="0" xfId="0" applyFont="1" applyAlignment="1">
      <alignment horizontal="right" vertical="center"/>
    </xf>
    <xf numFmtId="0" fontId="12" fillId="0" borderId="0" xfId="0" applyFont="1" applyAlignment="1">
      <alignment horizontal="right" vertical="center" wrapText="1"/>
    </xf>
    <xf numFmtId="0" fontId="12" fillId="0" borderId="0" xfId="0" applyFont="1" applyAlignment="1">
      <alignment vertical="center" wrapText="1"/>
    </xf>
    <xf numFmtId="0" fontId="3" fillId="0" borderId="0" xfId="0" applyFont="1" applyAlignment="1">
      <alignment horizontal="right" vertical="top"/>
    </xf>
    <xf numFmtId="38" fontId="3" fillId="0" borderId="0" xfId="33" applyFont="1" applyBorder="1" applyAlignment="1">
      <alignment vertical="top"/>
    </xf>
    <xf numFmtId="0" fontId="3" fillId="0" borderId="0" xfId="0" applyFont="1" applyAlignment="1">
      <alignment horizontal="left" vertical="center"/>
    </xf>
    <xf numFmtId="0" fontId="0" fillId="0" borderId="0" xfId="0" applyAlignment="1">
      <alignment vertical="center" wrapText="1"/>
    </xf>
    <xf numFmtId="0" fontId="3" fillId="0" borderId="11" xfId="0" applyFont="1" applyBorder="1" applyAlignment="1">
      <alignment horizontal="center" vertical="center" shrinkToFit="1"/>
    </xf>
    <xf numFmtId="0" fontId="3" fillId="0" borderId="15" xfId="0" applyFont="1" applyBorder="1" applyAlignment="1">
      <alignment horizontal="center" vertical="center" shrinkToFit="1"/>
    </xf>
    <xf numFmtId="0" fontId="11" fillId="0" borderId="0" xfId="0" applyFont="1">
      <alignment vertical="center"/>
    </xf>
    <xf numFmtId="0" fontId="3" fillId="0" borderId="0" xfId="0" applyFont="1" applyAlignment="1">
      <alignment vertical="center" wrapText="1"/>
    </xf>
    <xf numFmtId="0" fontId="3" fillId="0" borderId="0" xfId="0" applyFont="1" applyAlignment="1">
      <alignment vertical="center" shrinkToFit="1"/>
    </xf>
    <xf numFmtId="0" fontId="0" fillId="0" borderId="0" xfId="0" applyAlignment="1">
      <alignment horizontal="center" vertical="center"/>
    </xf>
    <xf numFmtId="0" fontId="3" fillId="0" borderId="0" xfId="0" applyFont="1" applyAlignment="1">
      <alignment horizontal="right" vertical="center"/>
    </xf>
    <xf numFmtId="0" fontId="14" fillId="0" borderId="0" xfId="0" applyFont="1" applyAlignment="1">
      <alignment vertical="center" wrapText="1"/>
    </xf>
    <xf numFmtId="0" fontId="3" fillId="0" borderId="16" xfId="0" applyFont="1" applyBorder="1" applyAlignment="1">
      <alignment vertical="center" wrapText="1"/>
    </xf>
    <xf numFmtId="0" fontId="0" fillId="0" borderId="17" xfId="0" applyBorder="1">
      <alignment vertical="center"/>
    </xf>
    <xf numFmtId="0" fontId="1" fillId="0" borderId="0" xfId="42" applyAlignment="1" applyProtection="1">
      <alignment horizontal="center" vertical="center" wrapText="1"/>
      <protection locked="0"/>
    </xf>
    <xf numFmtId="49" fontId="1" fillId="0" borderId="0" xfId="42" applyNumberFormat="1" applyAlignment="1" applyProtection="1">
      <alignment wrapText="1"/>
      <protection locked="0"/>
    </xf>
    <xf numFmtId="0" fontId="1" fillId="0" borderId="0" xfId="42" applyAlignment="1" applyProtection="1">
      <alignment wrapText="1"/>
      <protection locked="0"/>
    </xf>
    <xf numFmtId="0" fontId="0" fillId="0" borderId="0" xfId="0" applyProtection="1">
      <alignment vertical="center"/>
      <protection locked="0"/>
    </xf>
    <xf numFmtId="0" fontId="32" fillId="0" borderId="0" xfId="0" applyFont="1" applyProtection="1">
      <alignment vertical="center"/>
      <protection locked="0"/>
    </xf>
    <xf numFmtId="0" fontId="0" fillId="0" borderId="21" xfId="0" applyBorder="1" applyProtection="1">
      <alignment vertical="center"/>
      <protection locked="0"/>
    </xf>
    <xf numFmtId="0" fontId="34" fillId="0" borderId="21" xfId="42" applyFont="1" applyBorder="1" applyAlignment="1" applyProtection="1">
      <alignment horizontal="center" vertical="center" wrapText="1"/>
      <protection locked="0"/>
    </xf>
    <xf numFmtId="0" fontId="35" fillId="0" borderId="21" xfId="42" applyFont="1" applyBorder="1" applyAlignment="1" applyProtection="1">
      <alignment horizontal="center" vertical="top" wrapText="1"/>
      <protection locked="0"/>
    </xf>
    <xf numFmtId="0" fontId="37" fillId="0" borderId="0" xfId="0" applyFont="1" applyProtection="1">
      <alignment vertical="center"/>
      <protection locked="0"/>
    </xf>
    <xf numFmtId="0" fontId="1" fillId="24" borderId="22" xfId="0" applyFont="1" applyFill="1" applyBorder="1" applyProtection="1">
      <alignment vertical="center"/>
      <protection locked="0"/>
    </xf>
    <xf numFmtId="0" fontId="1" fillId="24" borderId="23" xfId="0" applyFont="1" applyFill="1" applyBorder="1" applyProtection="1">
      <alignment vertical="center"/>
      <protection locked="0"/>
    </xf>
    <xf numFmtId="0" fontId="1" fillId="24" borderId="24" xfId="0" applyFont="1" applyFill="1" applyBorder="1" applyProtection="1">
      <alignment vertical="center"/>
      <protection locked="0"/>
    </xf>
    <xf numFmtId="0" fontId="1" fillId="24" borderId="25" xfId="0" applyFont="1" applyFill="1" applyBorder="1" applyProtection="1">
      <alignment vertical="center"/>
      <protection locked="0"/>
    </xf>
    <xf numFmtId="0" fontId="1" fillId="24" borderId="26" xfId="0" applyFont="1" applyFill="1" applyBorder="1" applyProtection="1">
      <alignment vertical="center"/>
      <protection locked="0"/>
    </xf>
    <xf numFmtId="0" fontId="1" fillId="24" borderId="27" xfId="0" applyFont="1" applyFill="1" applyBorder="1" applyProtection="1">
      <alignment vertical="center"/>
      <protection locked="0"/>
    </xf>
    <xf numFmtId="0" fontId="1" fillId="24" borderId="28" xfId="0" applyFont="1" applyFill="1" applyBorder="1" applyProtection="1">
      <alignment vertical="center"/>
      <protection locked="0"/>
    </xf>
    <xf numFmtId="0" fontId="1" fillId="24" borderId="17" xfId="0" applyFont="1" applyFill="1" applyBorder="1" applyProtection="1">
      <alignment vertical="center"/>
      <protection locked="0"/>
    </xf>
    <xf numFmtId="0" fontId="1" fillId="24" borderId="10" xfId="0" applyFont="1" applyFill="1" applyBorder="1" applyProtection="1">
      <alignment vertical="center"/>
      <protection locked="0"/>
    </xf>
    <xf numFmtId="0" fontId="1" fillId="24" borderId="17" xfId="0" applyFont="1" applyFill="1" applyBorder="1" applyAlignment="1" applyProtection="1">
      <alignment vertical="center" shrinkToFit="1"/>
      <protection locked="0"/>
    </xf>
    <xf numFmtId="0" fontId="1" fillId="24" borderId="29" xfId="0" applyFont="1" applyFill="1" applyBorder="1" applyProtection="1">
      <alignment vertical="center"/>
      <protection locked="0"/>
    </xf>
    <xf numFmtId="0" fontId="1" fillId="24" borderId="30" xfId="0" applyFont="1" applyFill="1" applyBorder="1" applyAlignment="1" applyProtection="1">
      <protection locked="0"/>
    </xf>
    <xf numFmtId="0" fontId="1" fillId="24" borderId="31" xfId="0" applyFont="1" applyFill="1" applyBorder="1" applyAlignment="1" applyProtection="1">
      <alignment horizontal="center" wrapText="1"/>
      <protection locked="0"/>
    </xf>
    <xf numFmtId="0" fontId="1" fillId="24" borderId="26" xfId="0" applyFont="1" applyFill="1" applyBorder="1" applyAlignment="1" applyProtection="1">
      <alignment horizontal="center" wrapText="1"/>
      <protection locked="0"/>
    </xf>
    <xf numFmtId="0" fontId="1" fillId="24" borderId="32" xfId="0" applyFont="1" applyFill="1" applyBorder="1" applyAlignment="1" applyProtection="1">
      <alignment horizontal="right" vertical="top"/>
      <protection locked="0"/>
    </xf>
    <xf numFmtId="0" fontId="1" fillId="24" borderId="33" xfId="0" applyFont="1" applyFill="1" applyBorder="1" applyAlignment="1" applyProtection="1">
      <alignment horizontal="right" vertical="top"/>
      <protection locked="0"/>
    </xf>
    <xf numFmtId="0" fontId="1" fillId="24" borderId="34" xfId="0" applyFont="1" applyFill="1" applyBorder="1" applyAlignment="1" applyProtection="1">
      <alignment horizontal="left" vertical="top"/>
      <protection locked="0"/>
    </xf>
    <xf numFmtId="0" fontId="1" fillId="24" borderId="34" xfId="0" applyFont="1" applyFill="1" applyBorder="1" applyAlignment="1" applyProtection="1">
      <alignment horizontal="right" vertical="top"/>
      <protection locked="0"/>
    </xf>
    <xf numFmtId="0" fontId="1" fillId="24" borderId="35" xfId="0" applyFont="1" applyFill="1" applyBorder="1" applyAlignment="1" applyProtection="1">
      <alignment horizontal="right" vertical="top"/>
      <protection locked="0"/>
    </xf>
    <xf numFmtId="0" fontId="0" fillId="24" borderId="36" xfId="0" applyFill="1" applyBorder="1" applyAlignment="1" applyProtection="1">
      <alignment horizontal="center" vertical="top"/>
      <protection locked="0"/>
    </xf>
    <xf numFmtId="0" fontId="0" fillId="24" borderId="37" xfId="0" applyFill="1" applyBorder="1" applyProtection="1">
      <alignment vertical="center"/>
      <protection locked="0"/>
    </xf>
    <xf numFmtId="0" fontId="0" fillId="24" borderId="38" xfId="0" applyFill="1" applyBorder="1" applyProtection="1">
      <alignment vertical="center"/>
      <protection locked="0"/>
    </xf>
    <xf numFmtId="0" fontId="0" fillId="24" borderId="39" xfId="0" applyFill="1" applyBorder="1" applyAlignment="1" applyProtection="1">
      <alignment horizontal="center" vertical="center"/>
      <protection locked="0"/>
    </xf>
    <xf numFmtId="0" fontId="0" fillId="24" borderId="0" xfId="0" applyFill="1" applyProtection="1">
      <alignment vertical="center"/>
      <protection locked="0"/>
    </xf>
    <xf numFmtId="0" fontId="0" fillId="24" borderId="19" xfId="0" applyFill="1" applyBorder="1" applyProtection="1">
      <alignment vertical="center"/>
      <protection locked="0"/>
    </xf>
    <xf numFmtId="0" fontId="1" fillId="24" borderId="40" xfId="0" applyFont="1" applyFill="1" applyBorder="1" applyAlignment="1" applyProtection="1">
      <alignment horizontal="right" vertical="top"/>
      <protection locked="0"/>
    </xf>
    <xf numFmtId="49" fontId="34" fillId="0" borderId="37" xfId="42" applyNumberFormat="1" applyFont="1" applyBorder="1" applyAlignment="1" applyProtection="1">
      <alignment vertical="center" wrapText="1"/>
      <protection locked="0"/>
    </xf>
    <xf numFmtId="0" fontId="34" fillId="0" borderId="24" xfId="42" applyFont="1" applyBorder="1" applyAlignment="1" applyProtection="1">
      <alignment vertical="center" wrapText="1"/>
      <protection locked="0"/>
    </xf>
    <xf numFmtId="0" fontId="34" fillId="0" borderId="37" xfId="42" applyFont="1" applyBorder="1" applyAlignment="1" applyProtection="1">
      <alignment vertical="center" wrapText="1"/>
      <protection locked="0"/>
    </xf>
    <xf numFmtId="0" fontId="34" fillId="0" borderId="25" xfId="42" applyFont="1" applyBorder="1" applyAlignment="1" applyProtection="1">
      <alignment vertical="center" wrapText="1"/>
      <protection locked="0"/>
    </xf>
    <xf numFmtId="0" fontId="34" fillId="0" borderId="26" xfId="42" applyFont="1" applyBorder="1" applyAlignment="1" applyProtection="1">
      <alignment vertical="center" wrapText="1"/>
      <protection locked="0"/>
    </xf>
    <xf numFmtId="0" fontId="34" fillId="0" borderId="41" xfId="42" applyFont="1" applyBorder="1" applyAlignment="1" applyProtection="1">
      <alignment vertical="center" wrapText="1"/>
      <protection locked="0"/>
    </xf>
    <xf numFmtId="0" fontId="34" fillId="0" borderId="30" xfId="42" applyFont="1" applyBorder="1" applyAlignment="1" applyProtection="1">
      <alignment vertical="center" wrapText="1"/>
      <protection locked="0"/>
    </xf>
    <xf numFmtId="0" fontId="36" fillId="0" borderId="12" xfId="42" applyFont="1" applyBorder="1" applyAlignment="1" applyProtection="1">
      <alignment horizontal="center" vertical="center" wrapText="1"/>
      <protection locked="0"/>
    </xf>
    <xf numFmtId="0" fontId="36" fillId="0" borderId="12" xfId="42" applyFont="1" applyBorder="1" applyAlignment="1">
      <alignment horizontal="center" vertical="center" wrapText="1"/>
    </xf>
    <xf numFmtId="0" fontId="36" fillId="0" borderId="42" xfId="42" applyFont="1" applyBorder="1" applyAlignment="1" applyProtection="1">
      <alignment horizontal="center" vertical="center" wrapText="1"/>
      <protection locked="0"/>
    </xf>
    <xf numFmtId="0" fontId="36" fillId="0" borderId="11" xfId="42" applyFont="1" applyBorder="1" applyAlignment="1">
      <alignment horizontal="center" vertical="center" wrapText="1"/>
    </xf>
    <xf numFmtId="0" fontId="36" fillId="0" borderId="43" xfId="42" applyFont="1" applyBorder="1" applyAlignment="1" applyProtection="1">
      <alignment horizontal="center" vertical="center" wrapText="1"/>
      <protection locked="0"/>
    </xf>
    <xf numFmtId="0" fontId="36" fillId="0" borderId="44" xfId="42" applyFont="1" applyBorder="1" applyAlignment="1" applyProtection="1">
      <alignment horizontal="center" vertical="center" wrapText="1"/>
      <protection locked="0"/>
    </xf>
    <xf numFmtId="0" fontId="35" fillId="0" borderId="38" xfId="42" applyFont="1" applyBorder="1" applyAlignment="1" applyProtection="1">
      <alignment horizontal="center" vertical="top" wrapText="1"/>
      <protection locked="0"/>
    </xf>
    <xf numFmtId="0" fontId="36" fillId="0" borderId="11" xfId="42" applyFont="1" applyBorder="1" applyAlignment="1" applyProtection="1">
      <alignment horizontal="center" vertical="center" wrapText="1"/>
      <protection locked="0"/>
    </xf>
    <xf numFmtId="0" fontId="36" fillId="0" borderId="43" xfId="0" applyFont="1" applyBorder="1" applyAlignment="1" applyProtection="1">
      <alignment horizontal="center" vertical="center" wrapText="1"/>
      <protection locked="0"/>
    </xf>
    <xf numFmtId="0" fontId="36" fillId="0" borderId="45" xfId="42" applyFont="1" applyBorder="1" applyAlignment="1" applyProtection="1">
      <alignment horizontal="center" vertical="center" wrapText="1"/>
      <protection locked="0"/>
    </xf>
    <xf numFmtId="0" fontId="36" fillId="0" borderId="46" xfId="0" applyFont="1" applyBorder="1" applyAlignment="1" applyProtection="1">
      <alignment horizontal="center" vertical="center" wrapText="1"/>
      <protection locked="0"/>
    </xf>
    <xf numFmtId="0" fontId="36" fillId="0" borderId="47" xfId="0" applyFont="1" applyBorder="1" applyAlignment="1" applyProtection="1">
      <alignment horizontal="center" vertical="center" wrapText="1"/>
      <protection locked="0"/>
    </xf>
    <xf numFmtId="0" fontId="36" fillId="0" borderId="48" xfId="42" applyFont="1" applyBorder="1" applyAlignment="1" applyProtection="1">
      <alignment horizontal="center" vertical="center" wrapText="1"/>
      <protection locked="0"/>
    </xf>
    <xf numFmtId="0" fontId="36" fillId="0" borderId="49" xfId="42" applyFont="1" applyBorder="1" applyAlignment="1" applyProtection="1">
      <alignment horizontal="center" vertical="center" wrapText="1"/>
      <protection locked="0"/>
    </xf>
    <xf numFmtId="0" fontId="36" fillId="0" borderId="46" xfId="42" applyFont="1" applyBorder="1" applyAlignment="1" applyProtection="1">
      <alignment horizontal="center" vertical="center" wrapText="1"/>
      <protection locked="0"/>
    </xf>
    <xf numFmtId="0" fontId="36" fillId="0" borderId="50" xfId="42" applyFont="1" applyBorder="1" applyAlignment="1">
      <alignment horizontal="center" vertical="center" wrapText="1"/>
    </xf>
    <xf numFmtId="0" fontId="36" fillId="0" borderId="49" xfId="42" applyFont="1" applyBorder="1" applyAlignment="1">
      <alignment horizontal="center" vertical="center" wrapText="1"/>
    </xf>
    <xf numFmtId="0" fontId="1" fillId="0" borderId="38" xfId="42" applyBorder="1" applyAlignment="1" applyProtection="1">
      <alignment horizontal="center" vertical="center" wrapText="1"/>
      <protection locked="0"/>
    </xf>
    <xf numFmtId="0" fontId="36" fillId="0" borderId="50" xfId="42" applyFont="1" applyBorder="1" applyAlignment="1" applyProtection="1">
      <alignment horizontal="center" vertical="center" wrapText="1"/>
      <protection locked="0"/>
    </xf>
    <xf numFmtId="0" fontId="36" fillId="0" borderId="51" xfId="0" applyFont="1" applyBorder="1" applyAlignment="1" applyProtection="1">
      <alignment horizontal="center" vertical="center" wrapText="1"/>
      <protection locked="0"/>
    </xf>
    <xf numFmtId="0" fontId="36" fillId="0" borderId="52" xfId="42" applyFont="1" applyBorder="1" applyAlignment="1" applyProtection="1">
      <alignment horizontal="center" vertical="center" wrapText="1"/>
      <protection locked="0"/>
    </xf>
    <xf numFmtId="0" fontId="1" fillId="24" borderId="53" xfId="0" applyFont="1" applyFill="1" applyBorder="1" applyProtection="1">
      <alignment vertical="center"/>
      <protection locked="0"/>
    </xf>
    <xf numFmtId="0" fontId="1" fillId="24" borderId="54" xfId="0" applyFont="1" applyFill="1" applyBorder="1" applyAlignment="1" applyProtection="1">
      <alignment horizontal="left" wrapText="1"/>
      <protection locked="0"/>
    </xf>
    <xf numFmtId="0" fontId="0" fillId="24" borderId="39" xfId="0" applyFill="1" applyBorder="1" applyAlignment="1" applyProtection="1">
      <alignment horizontal="center" vertical="top"/>
      <protection locked="0"/>
    </xf>
    <xf numFmtId="0" fontId="34" fillId="0" borderId="55" xfId="42" applyFont="1" applyBorder="1" applyAlignment="1" applyProtection="1">
      <alignment vertical="center" wrapText="1"/>
      <protection locked="0"/>
    </xf>
    <xf numFmtId="0" fontId="36" fillId="0" borderId="56" xfId="42" applyFont="1" applyBorder="1" applyAlignment="1" applyProtection="1">
      <alignment horizontal="center" wrapText="1"/>
      <protection locked="0"/>
    </xf>
    <xf numFmtId="0" fontId="36" fillId="0" borderId="57" xfId="42" applyFont="1" applyBorder="1" applyAlignment="1" applyProtection="1">
      <alignment horizontal="center" wrapText="1"/>
      <protection locked="0"/>
    </xf>
    <xf numFmtId="0" fontId="36" fillId="0" borderId="58" xfId="42" applyFont="1" applyBorder="1" applyAlignment="1" applyProtection="1">
      <alignment horizontal="center" vertical="center" wrapText="1"/>
      <protection locked="0"/>
    </xf>
    <xf numFmtId="0" fontId="36" fillId="0" borderId="59" xfId="42" applyFont="1" applyBorder="1" applyAlignment="1" applyProtection="1">
      <alignment horizontal="center" wrapText="1"/>
      <protection locked="0"/>
    </xf>
    <xf numFmtId="0" fontId="36" fillId="0" borderId="60" xfId="42" applyFont="1" applyBorder="1" applyAlignment="1" applyProtection="1">
      <alignment horizontal="center" vertical="center" wrapText="1"/>
      <protection locked="0"/>
    </xf>
    <xf numFmtId="0" fontId="36" fillId="0" borderId="61" xfId="42" applyFont="1" applyBorder="1" applyAlignment="1" applyProtection="1">
      <alignment horizontal="center" wrapText="1"/>
      <protection locked="0"/>
    </xf>
    <xf numFmtId="0" fontId="0" fillId="24" borderId="42" xfId="0" applyFill="1" applyBorder="1" applyProtection="1">
      <alignment vertical="center"/>
      <protection locked="0"/>
    </xf>
    <xf numFmtId="0" fontId="3" fillId="0" borderId="12" xfId="0" applyFont="1" applyBorder="1" applyAlignment="1">
      <alignment horizontal="center" vertical="center" wrapText="1"/>
    </xf>
    <xf numFmtId="0" fontId="33" fillId="24" borderId="62" xfId="0" applyFont="1" applyFill="1" applyBorder="1" applyProtection="1">
      <alignment vertical="center"/>
      <protection locked="0"/>
    </xf>
    <xf numFmtId="0" fontId="3" fillId="0" borderId="63" xfId="0" applyFont="1" applyBorder="1" applyAlignment="1">
      <alignment horizontal="center" vertical="center" wrapText="1"/>
    </xf>
    <xf numFmtId="0" fontId="0" fillId="0" borderId="10" xfId="0" applyBorder="1">
      <alignment vertical="center"/>
    </xf>
    <xf numFmtId="0" fontId="3" fillId="0" borderId="16" xfId="0" applyFont="1" applyBorder="1">
      <alignment vertical="center"/>
    </xf>
    <xf numFmtId="0" fontId="38" fillId="0" borderId="0" xfId="0" applyFont="1">
      <alignment vertical="center"/>
    </xf>
    <xf numFmtId="0" fontId="40" fillId="0" borderId="0" xfId="0" applyFont="1" applyProtection="1">
      <alignment vertical="center"/>
      <protection locked="0"/>
    </xf>
    <xf numFmtId="0" fontId="0" fillId="0" borderId="12" xfId="0" applyBorder="1" applyProtection="1">
      <alignment vertical="center"/>
      <protection locked="0"/>
    </xf>
    <xf numFmtId="0" fontId="39" fillId="25" borderId="0" xfId="0" applyFont="1" applyFill="1" applyAlignment="1" applyProtection="1">
      <alignment horizontal="right" vertical="center"/>
      <protection locked="0"/>
    </xf>
    <xf numFmtId="0" fontId="39" fillId="25" borderId="64" xfId="0" applyFont="1" applyFill="1" applyBorder="1" applyProtection="1">
      <alignment vertical="center"/>
      <protection locked="0"/>
    </xf>
    <xf numFmtId="0" fontId="39" fillId="25" borderId="0" xfId="0" applyFont="1" applyFill="1" applyProtection="1">
      <alignment vertical="center"/>
      <protection locked="0"/>
    </xf>
    <xf numFmtId="43" fontId="3" fillId="0" borderId="65" xfId="0" applyNumberFormat="1" applyFont="1" applyBorder="1" applyAlignment="1">
      <alignment vertical="center" shrinkToFit="1"/>
    </xf>
    <xf numFmtId="43" fontId="3" fillId="0" borderId="65" xfId="0" applyNumberFormat="1" applyFont="1" applyBorder="1" applyAlignment="1">
      <alignment horizontal="center" vertical="center"/>
    </xf>
    <xf numFmtId="43" fontId="3" fillId="0" borderId="65" xfId="0" applyNumberFormat="1" applyFont="1" applyBorder="1">
      <alignment vertical="center"/>
    </xf>
    <xf numFmtId="0" fontId="36" fillId="0" borderId="20" xfId="42" applyFont="1" applyBorder="1" applyAlignment="1" applyProtection="1">
      <alignment horizontal="center" vertical="center" wrapText="1"/>
      <protection locked="0"/>
    </xf>
    <xf numFmtId="0" fontId="36" fillId="0" borderId="68" xfId="42" applyFont="1" applyBorder="1" applyAlignment="1" applyProtection="1">
      <alignment horizontal="center" vertical="center" wrapText="1"/>
      <protection locked="0"/>
    </xf>
    <xf numFmtId="0" fontId="36" fillId="0" borderId="66" xfId="42" applyFont="1" applyBorder="1" applyAlignment="1" applyProtection="1">
      <alignment horizontal="center" vertical="center" shrinkToFit="1"/>
      <protection locked="0"/>
    </xf>
    <xf numFmtId="0" fontId="36" fillId="0" borderId="67" xfId="42" applyFont="1" applyBorder="1" applyAlignment="1" applyProtection="1">
      <alignment horizontal="center" vertical="center" shrinkToFit="1"/>
      <protection locked="0"/>
    </xf>
    <xf numFmtId="0" fontId="36" fillId="0" borderId="11" xfId="42" applyFont="1" applyBorder="1" applyAlignment="1" applyProtection="1">
      <alignment horizontal="center" vertical="center" shrinkToFit="1"/>
      <protection locked="0"/>
    </xf>
    <xf numFmtId="0" fontId="13" fillId="0" borderId="0" xfId="0" applyFont="1" applyAlignment="1">
      <alignment horizontal="center" vertical="center"/>
    </xf>
    <xf numFmtId="0" fontId="3" fillId="0" borderId="12" xfId="0" applyFont="1" applyBorder="1" applyAlignment="1">
      <alignment vertical="center" wrapText="1"/>
    </xf>
    <xf numFmtId="0" fontId="0" fillId="0" borderId="12" xfId="0" applyBorder="1" applyAlignment="1">
      <alignment vertical="center" wrapText="1"/>
    </xf>
    <xf numFmtId="0" fontId="3" fillId="0" borderId="65" xfId="0" applyFont="1" applyBorder="1" applyAlignment="1">
      <alignment vertical="center" wrapText="1"/>
    </xf>
    <xf numFmtId="0" fontId="3" fillId="0" borderId="69" xfId="0" applyFont="1" applyBorder="1" applyAlignment="1">
      <alignment vertical="center" wrapText="1"/>
    </xf>
    <xf numFmtId="0" fontId="0" fillId="0" borderId="69" xfId="0" applyBorder="1" applyAlignment="1">
      <alignment vertical="center" wrapText="1"/>
    </xf>
    <xf numFmtId="0" fontId="0" fillId="0" borderId="11" xfId="0" applyBorder="1" applyAlignment="1">
      <alignment vertical="center" wrapText="1"/>
    </xf>
    <xf numFmtId="41" fontId="3" fillId="0" borderId="65" xfId="0" applyNumberFormat="1" applyFont="1" applyBorder="1" applyAlignment="1">
      <alignment vertical="center" shrinkToFit="1"/>
    </xf>
    <xf numFmtId="41" fontId="3" fillId="0" borderId="11" xfId="0" applyNumberFormat="1" applyFont="1" applyBorder="1" applyAlignment="1">
      <alignment vertical="center" shrinkToFit="1"/>
    </xf>
    <xf numFmtId="0" fontId="4" fillId="0" borderId="65" xfId="0" applyFont="1" applyBorder="1" applyAlignment="1">
      <alignment horizontal="center" vertical="center" wrapText="1"/>
    </xf>
    <xf numFmtId="0" fontId="4" fillId="0" borderId="11" xfId="0" applyFont="1" applyBorder="1" applyAlignment="1">
      <alignment horizontal="center" vertical="center" wrapText="1"/>
    </xf>
    <xf numFmtId="0" fontId="3" fillId="0" borderId="65" xfId="0" applyFont="1" applyBorder="1" applyAlignment="1">
      <alignment horizontal="center" vertical="center"/>
    </xf>
    <xf numFmtId="0" fontId="3" fillId="0" borderId="11" xfId="0" applyFont="1" applyBorder="1" applyAlignment="1">
      <alignment horizontal="center" vertical="center"/>
    </xf>
    <xf numFmtId="0" fontId="3" fillId="0" borderId="65" xfId="0" applyFont="1" applyBorder="1" applyAlignment="1">
      <alignment vertical="top"/>
    </xf>
    <xf numFmtId="0" fontId="3" fillId="0" borderId="69" xfId="0" applyFont="1" applyBorder="1" applyAlignment="1">
      <alignment vertical="top"/>
    </xf>
    <xf numFmtId="0" fontId="3" fillId="0" borderId="11" xfId="0" applyFont="1" applyBorder="1">
      <alignment vertical="center"/>
    </xf>
    <xf numFmtId="0" fontId="3" fillId="0" borderId="13" xfId="0" applyFont="1" applyBorder="1" applyAlignment="1">
      <alignment vertical="top"/>
    </xf>
    <xf numFmtId="0" fontId="3" fillId="0" borderId="14" xfId="0" applyFont="1" applyBorder="1" applyAlignment="1">
      <alignment vertical="top"/>
    </xf>
    <xf numFmtId="0" fontId="3" fillId="0" borderId="15" xfId="0" applyFont="1" applyBorder="1" applyAlignment="1">
      <alignment vertical="top"/>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2" xfId="0" applyFont="1" applyBorder="1" applyAlignment="1">
      <alignment horizontal="center" vertical="center"/>
    </xf>
    <xf numFmtId="0" fontId="3" fillId="0" borderId="11" xfId="0" applyFont="1" applyBorder="1" applyAlignment="1">
      <alignment vertical="top"/>
    </xf>
    <xf numFmtId="0" fontId="3" fillId="0" borderId="13" xfId="0" applyFont="1" applyBorder="1" applyAlignment="1">
      <alignment vertical="center" wrapText="1"/>
    </xf>
    <xf numFmtId="0" fontId="3" fillId="0" borderId="14" xfId="0" applyFont="1" applyBorder="1" applyAlignment="1">
      <alignment vertical="center" wrapText="1"/>
    </xf>
    <xf numFmtId="0" fontId="3" fillId="0" borderId="15" xfId="0" applyFont="1" applyBorder="1" applyAlignment="1">
      <alignment vertical="center" wrapText="1"/>
    </xf>
    <xf numFmtId="0" fontId="3" fillId="0" borderId="10" xfId="0" applyFont="1" applyBorder="1">
      <alignment vertical="center"/>
    </xf>
    <xf numFmtId="0" fontId="3" fillId="0" borderId="70" xfId="0" applyFont="1" applyBorder="1">
      <alignment vertical="center"/>
    </xf>
    <xf numFmtId="0" fontId="3" fillId="0" borderId="63" xfId="0" applyFont="1" applyBorder="1">
      <alignment vertical="center"/>
    </xf>
    <xf numFmtId="0" fontId="3" fillId="0" borderId="12" xfId="0" applyFont="1" applyBorder="1">
      <alignment vertical="center"/>
    </xf>
    <xf numFmtId="0" fontId="10" fillId="0" borderId="14" xfId="0" applyFont="1" applyBorder="1" applyAlignment="1">
      <alignment horizontal="center" vertical="center"/>
    </xf>
    <xf numFmtId="0" fontId="3" fillId="0" borderId="0" xfId="0" applyFont="1" applyAlignment="1">
      <alignment horizontal="center" vertical="center"/>
    </xf>
    <xf numFmtId="0" fontId="33" fillId="0" borderId="0" xfId="0" applyFont="1" applyAlignment="1">
      <alignment horizontal="left" vertical="center"/>
    </xf>
    <xf numFmtId="0" fontId="33" fillId="0" borderId="17" xfId="0" applyFont="1" applyBorder="1" applyAlignment="1">
      <alignment horizontal="left" vertical="center"/>
    </xf>
    <xf numFmtId="0" fontId="3" fillId="0" borderId="65" xfId="0" applyFont="1" applyBorder="1" applyAlignment="1">
      <alignment horizontal="left" vertical="center"/>
    </xf>
    <xf numFmtId="0" fontId="3" fillId="0" borderId="69" xfId="0" applyFont="1" applyBorder="1" applyAlignment="1">
      <alignment horizontal="left" vertical="center"/>
    </xf>
    <xf numFmtId="0" fontId="3" fillId="0" borderId="11" xfId="0" applyFont="1" applyBorder="1" applyAlignment="1">
      <alignment horizontal="left" vertical="center"/>
    </xf>
    <xf numFmtId="0" fontId="3" fillId="0" borderId="15" xfId="0" applyFont="1" applyBorder="1">
      <alignment vertical="center"/>
    </xf>
    <xf numFmtId="41" fontId="3" fillId="0" borderId="65" xfId="0" applyNumberFormat="1" applyFont="1" applyBorder="1" applyAlignment="1">
      <alignment horizontal="center" vertical="center" shrinkToFit="1"/>
    </xf>
    <xf numFmtId="41" fontId="3" fillId="0" borderId="11" xfId="0" applyNumberFormat="1" applyFont="1" applyBorder="1" applyAlignment="1">
      <alignment horizontal="center" vertical="center" shrinkToFit="1"/>
    </xf>
    <xf numFmtId="0" fontId="3" fillId="0" borderId="13" xfId="0" applyFont="1" applyBorder="1" applyAlignment="1">
      <alignment vertical="top" wrapText="1"/>
    </xf>
    <xf numFmtId="0" fontId="3" fillId="0" borderId="65" xfId="0" applyFont="1" applyBorder="1" applyAlignment="1">
      <alignment vertical="top" wrapText="1"/>
    </xf>
    <xf numFmtId="0" fontId="0" fillId="0" borderId="69" xfId="0" applyBorder="1">
      <alignment vertical="center"/>
    </xf>
    <xf numFmtId="0" fontId="0" fillId="0" borderId="11" xfId="0" applyBorder="1">
      <alignment vertical="center"/>
    </xf>
    <xf numFmtId="0" fontId="3" fillId="0" borderId="12" xfId="0" applyFont="1" applyBorder="1" applyAlignment="1">
      <alignment horizontal="center" vertical="center" wrapText="1"/>
    </xf>
    <xf numFmtId="0" fontId="0" fillId="0" borderId="12" xfId="0" applyBorder="1" applyAlignment="1">
      <alignment horizontal="center" vertical="center" wrapText="1"/>
    </xf>
    <xf numFmtId="0" fontId="3" fillId="0" borderId="65" xfId="0" applyFont="1" applyBorder="1" applyAlignment="1">
      <alignment horizontal="left" vertical="center" wrapText="1" indent="1"/>
    </xf>
    <xf numFmtId="0" fontId="3" fillId="0" borderId="69" xfId="0" applyFont="1" applyBorder="1" applyAlignment="1">
      <alignment horizontal="left" vertical="center" wrapText="1" indent="1"/>
    </xf>
    <xf numFmtId="0" fontId="0" fillId="0" borderId="69" xfId="0" applyBorder="1" applyAlignment="1">
      <alignment horizontal="left" vertical="center" indent="1"/>
    </xf>
    <xf numFmtId="0" fontId="0" fillId="0" borderId="11" xfId="0" applyBorder="1" applyAlignment="1">
      <alignment horizontal="left" vertical="center" indent="1"/>
    </xf>
    <xf numFmtId="0" fontId="3" fillId="0" borderId="12" xfId="0" applyFont="1" applyBorder="1" applyAlignment="1">
      <alignment vertical="top" wrapText="1"/>
    </xf>
    <xf numFmtId="0" fontId="3" fillId="0" borderId="12" xfId="0" applyFont="1" applyBorder="1" applyAlignment="1">
      <alignment vertical="top"/>
    </xf>
    <xf numFmtId="0" fontId="6" fillId="0" borderId="0" xfId="0" applyFont="1" applyAlignment="1">
      <alignment vertical="top"/>
    </xf>
    <xf numFmtId="0" fontId="3" fillId="0" borderId="0" xfId="0" applyFont="1" applyAlignment="1">
      <alignment vertical="top"/>
    </xf>
    <xf numFmtId="0" fontId="3" fillId="0" borderId="15" xfId="0" applyFont="1" applyBorder="1" applyAlignment="1">
      <alignment horizontal="center" vertical="center"/>
    </xf>
    <xf numFmtId="0" fontId="3" fillId="0" borderId="16" xfId="0" applyFont="1" applyBorder="1" applyAlignment="1">
      <alignment vertical="center" wrapText="1"/>
    </xf>
    <xf numFmtId="0" fontId="0" fillId="0" borderId="0" xfId="0">
      <alignment vertical="center"/>
    </xf>
    <xf numFmtId="0" fontId="0" fillId="0" borderId="17" xfId="0" applyBorder="1">
      <alignment vertical="center"/>
    </xf>
    <xf numFmtId="0" fontId="3" fillId="0" borderId="16" xfId="0" applyFont="1" applyBorder="1" applyAlignment="1">
      <alignment horizontal="right" vertical="top" wrapText="1"/>
    </xf>
    <xf numFmtId="0" fontId="3" fillId="0" borderId="0" xfId="0" applyFont="1" applyAlignment="1">
      <alignment horizontal="right" vertical="top" wrapText="1"/>
    </xf>
    <xf numFmtId="0" fontId="3" fillId="0" borderId="17" xfId="0" applyFont="1" applyBorder="1" applyAlignment="1">
      <alignment horizontal="right" vertical="top"/>
    </xf>
    <xf numFmtId="0" fontId="3" fillId="0" borderId="0" xfId="0" applyFont="1" applyAlignment="1">
      <alignment vertical="center" wrapText="1"/>
    </xf>
    <xf numFmtId="0" fontId="3" fillId="0" borderId="17" xfId="0" applyFont="1" applyBorder="1">
      <alignment vertical="center"/>
    </xf>
    <xf numFmtId="0" fontId="3" fillId="0" borderId="18" xfId="0" applyFont="1" applyBorder="1" applyAlignment="1">
      <alignment vertical="top" wrapText="1"/>
    </xf>
    <xf numFmtId="0" fontId="3" fillId="0" borderId="19" xfId="0" applyFont="1" applyBorder="1" applyAlignment="1">
      <alignment vertical="top" wrapText="1"/>
    </xf>
    <xf numFmtId="0" fontId="3" fillId="0" borderId="20" xfId="0" applyFont="1" applyBorder="1" applyAlignment="1">
      <alignment vertical="top"/>
    </xf>
    <xf numFmtId="38" fontId="3" fillId="0" borderId="16" xfId="33" applyFont="1" applyBorder="1" applyAlignment="1">
      <alignment vertical="top" wrapText="1"/>
    </xf>
    <xf numFmtId="38" fontId="3" fillId="0" borderId="0" xfId="33" applyFont="1" applyBorder="1" applyAlignment="1">
      <alignment vertical="top" wrapText="1"/>
    </xf>
    <xf numFmtId="38" fontId="3" fillId="0" borderId="17" xfId="33" applyFont="1" applyBorder="1" applyAlignment="1">
      <alignment vertical="top"/>
    </xf>
    <xf numFmtId="0" fontId="3" fillId="0" borderId="0" xfId="0" applyFont="1" applyAlignment="1">
      <alignment horizontal="right" vertical="center"/>
    </xf>
    <xf numFmtId="0" fontId="0" fillId="0" borderId="0" xfId="0" applyAlignment="1">
      <alignment horizontal="right" vertical="center"/>
    </xf>
    <xf numFmtId="0" fontId="33" fillId="0" borderId="0" xfId="0" applyFont="1" applyAlignment="1">
      <alignment horizontal="center" vertical="center"/>
    </xf>
    <xf numFmtId="0" fontId="0" fillId="0" borderId="14" xfId="0" applyBorder="1" applyAlignment="1">
      <alignment vertical="center" wrapText="1"/>
    </xf>
    <xf numFmtId="0" fontId="0" fillId="0" borderId="14" xfId="0" applyBorder="1">
      <alignment vertical="center"/>
    </xf>
    <xf numFmtId="0" fontId="0" fillId="0" borderId="15" xfId="0" applyBorder="1">
      <alignment vertical="center"/>
    </xf>
    <xf numFmtId="0" fontId="3" fillId="0" borderId="13" xfId="0" applyFont="1" applyBorder="1">
      <alignment vertical="center"/>
    </xf>
    <xf numFmtId="0" fontId="3" fillId="0" borderId="14" xfId="0" applyFont="1" applyBorder="1">
      <alignment vertical="center"/>
    </xf>
    <xf numFmtId="0" fontId="3" fillId="0" borderId="70" xfId="0" applyFont="1" applyBorder="1" applyAlignment="1">
      <alignment horizontal="center" vertical="center"/>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3" fillId="0" borderId="69" xfId="0" applyFont="1" applyBorder="1" applyAlignment="1">
      <alignment horizontal="center" vertical="center"/>
    </xf>
    <xf numFmtId="0" fontId="3" fillId="0" borderId="69" xfId="0" applyFont="1" applyBorder="1" applyAlignment="1">
      <alignment horizontal="left" vertical="center" wrapText="1"/>
    </xf>
    <xf numFmtId="0" fontId="3" fillId="0" borderId="11" xfId="0" applyFont="1" applyBorder="1" applyAlignment="1">
      <alignment horizontal="left" vertical="center" wrapText="1"/>
    </xf>
    <xf numFmtId="0" fontId="3" fillId="0" borderId="16" xfId="0" applyFont="1" applyBorder="1" applyAlignment="1">
      <alignment horizontal="left" vertical="center"/>
    </xf>
    <xf numFmtId="0" fontId="3" fillId="0" borderId="0" xfId="0" applyFont="1" applyAlignment="1">
      <alignment horizontal="left" vertical="center"/>
    </xf>
    <xf numFmtId="0" fontId="3" fillId="0" borderId="17" xfId="0" applyFont="1" applyBorder="1" applyAlignment="1">
      <alignment horizontal="left" vertical="center"/>
    </xf>
    <xf numFmtId="0" fontId="3" fillId="0" borderId="10" xfId="0" applyFont="1" applyBorder="1" applyAlignment="1">
      <alignment horizontal="center" vertical="center"/>
    </xf>
    <xf numFmtId="0" fontId="3" fillId="0" borderId="16" xfId="0" applyFont="1" applyBorder="1" applyAlignment="1">
      <alignment horizontal="left" vertical="center" wrapText="1"/>
    </xf>
    <xf numFmtId="0" fontId="3" fillId="0" borderId="0" xfId="0" applyFont="1" applyAlignment="1">
      <alignment horizontal="left" vertical="center" wrapText="1"/>
    </xf>
    <xf numFmtId="0" fontId="3" fillId="0" borderId="17" xfId="0" applyFont="1" applyBorder="1" applyAlignment="1">
      <alignment horizontal="left" vertical="center" wrapText="1"/>
    </xf>
    <xf numFmtId="0" fontId="3" fillId="0" borderId="16" xfId="0" applyFont="1" applyBorder="1" applyAlignment="1">
      <alignment horizontal="center" vertical="center"/>
    </xf>
    <xf numFmtId="0" fontId="3" fillId="0" borderId="18" xfId="0" applyFont="1" applyBorder="1" applyAlignment="1">
      <alignment horizontal="left" vertical="center"/>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12" xfId="0" applyFont="1" applyBorder="1" applyAlignment="1">
      <alignment horizontal="left" vertical="center"/>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_【様式-A】産業廃棄物処理計画実施状況報告書" xfId="42" xr:uid="{00000000-0005-0000-0000-00002A000000}"/>
    <cellStyle name="良い" xfId="43" builtinId="26" customBuiltin="1"/>
  </cellStyles>
  <dxfs count="2">
    <dxf>
      <font>
        <strike/>
        <condense val="0"/>
        <extend val="0"/>
      </font>
    </dxf>
    <dxf>
      <font>
        <strike/>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28575</xdr:colOff>
      <xdr:row>0</xdr:row>
      <xdr:rowOff>2943225</xdr:rowOff>
    </xdr:from>
    <xdr:to>
      <xdr:col>8</xdr:col>
      <xdr:colOff>1238250</xdr:colOff>
      <xdr:row>0</xdr:row>
      <xdr:rowOff>3467100</xdr:rowOff>
    </xdr:to>
    <xdr:sp macro="" textlink="">
      <xdr:nvSpPr>
        <xdr:cNvPr id="5206" name="AutoShape 1">
          <a:extLst>
            <a:ext uri="{FF2B5EF4-FFF2-40B4-BE49-F238E27FC236}">
              <a16:creationId xmlns:a16="http://schemas.microsoft.com/office/drawing/2014/main" id="{4818A5B7-3F64-3CBF-E053-02545DA053EB}"/>
            </a:ext>
          </a:extLst>
        </xdr:cNvPr>
        <xdr:cNvSpPr>
          <a:spLocks/>
        </xdr:cNvSpPr>
      </xdr:nvSpPr>
      <xdr:spPr bwMode="auto">
        <a:xfrm rot="5400000">
          <a:off x="8301037" y="795338"/>
          <a:ext cx="523875" cy="4819650"/>
        </a:xfrm>
        <a:prstGeom prst="leftBrace">
          <a:avLst>
            <a:gd name="adj1" fmla="val 96557"/>
            <a:gd name="adj2" fmla="val 5096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oneCell">
    <xdr:from>
      <xdr:col>4</xdr:col>
      <xdr:colOff>685800</xdr:colOff>
      <xdr:row>0</xdr:row>
      <xdr:rowOff>2609850</xdr:rowOff>
    </xdr:from>
    <xdr:to>
      <xdr:col>9</xdr:col>
      <xdr:colOff>952500</xdr:colOff>
      <xdr:row>0</xdr:row>
      <xdr:rowOff>3038475</xdr:rowOff>
    </xdr:to>
    <xdr:sp macro="" textlink="">
      <xdr:nvSpPr>
        <xdr:cNvPr id="5122" name="Text Box 2">
          <a:extLst>
            <a:ext uri="{FF2B5EF4-FFF2-40B4-BE49-F238E27FC236}">
              <a16:creationId xmlns:a16="http://schemas.microsoft.com/office/drawing/2014/main" id="{23179CA2-591E-E8C6-7250-1D86063CB132}"/>
            </a:ext>
          </a:extLst>
        </xdr:cNvPr>
        <xdr:cNvSpPr txBox="1">
          <a:spLocks noChangeArrowheads="1"/>
        </xdr:cNvSpPr>
      </xdr:nvSpPr>
      <xdr:spPr bwMode="auto">
        <a:xfrm>
          <a:off x="5581650" y="2609850"/>
          <a:ext cx="6381750" cy="4286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800" b="0" i="0" u="none" strike="noStrike" baseline="0">
              <a:solidFill>
                <a:srgbClr val="FF0000"/>
              </a:solidFill>
              <a:latin typeface="HG創英角ﾎﾟｯﾌﾟ体"/>
              <a:ea typeface="HG創英角ﾎﾟｯﾌﾟ体"/>
            </a:rPr>
            <a:t>Ａの量を全て委託している場合はB～Eは入力不要です。</a:t>
          </a:r>
        </a:p>
      </xdr:txBody>
    </xdr:sp>
    <xdr:clientData/>
  </xdr:twoCellAnchor>
  <xdr:twoCellAnchor>
    <xdr:from>
      <xdr:col>0</xdr:col>
      <xdr:colOff>276225</xdr:colOff>
      <xdr:row>0</xdr:row>
      <xdr:rowOff>104775</xdr:rowOff>
    </xdr:from>
    <xdr:to>
      <xdr:col>13</xdr:col>
      <xdr:colOff>1647825</xdr:colOff>
      <xdr:row>0</xdr:row>
      <xdr:rowOff>2257425</xdr:rowOff>
    </xdr:to>
    <xdr:sp macro="" textlink="">
      <xdr:nvSpPr>
        <xdr:cNvPr id="5147" name="Text Box 27">
          <a:extLst>
            <a:ext uri="{FF2B5EF4-FFF2-40B4-BE49-F238E27FC236}">
              <a16:creationId xmlns:a16="http://schemas.microsoft.com/office/drawing/2014/main" id="{1B249AF8-C0D2-08A6-96B6-DE4EF0B34551}"/>
            </a:ext>
          </a:extLst>
        </xdr:cNvPr>
        <xdr:cNvSpPr txBox="1">
          <a:spLocks noChangeArrowheads="1"/>
        </xdr:cNvSpPr>
      </xdr:nvSpPr>
      <xdr:spPr bwMode="auto">
        <a:xfrm>
          <a:off x="276225" y="104775"/>
          <a:ext cx="17592675" cy="2152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lnSpc>
              <a:spcPts val="2900"/>
            </a:lnSpc>
            <a:defRPr sz="1000"/>
          </a:pPr>
          <a:r>
            <a:rPr lang="ja-JP" altLang="en-US" sz="2400" b="0" i="0" u="none" strike="noStrike" baseline="0">
              <a:solidFill>
                <a:srgbClr val="000000"/>
              </a:solidFill>
              <a:latin typeface="HG創英角ﾎﾟｯﾌﾟ体"/>
              <a:ea typeface="HG創英角ﾎﾟｯﾌﾟ体"/>
            </a:rPr>
            <a:t>（提出にあたってのお願い）</a:t>
          </a:r>
        </a:p>
        <a:p>
          <a:pPr algn="l" rtl="0">
            <a:lnSpc>
              <a:spcPts val="2800"/>
            </a:lnSpc>
            <a:defRPr sz="1000"/>
          </a:pPr>
          <a:r>
            <a:rPr lang="ja-JP" altLang="en-US" sz="2400" b="0" i="0" u="none" strike="noStrike" baseline="0">
              <a:solidFill>
                <a:srgbClr val="000000"/>
              </a:solidFill>
              <a:latin typeface="HG創英角ﾎﾟｯﾌﾟ体"/>
              <a:ea typeface="HG創英角ﾎﾟｯﾌﾟ体"/>
            </a:rPr>
            <a:t>　・第１～５面を入力の上、第１～６面をご提出お願いします。</a:t>
          </a:r>
        </a:p>
        <a:p>
          <a:pPr algn="l" rtl="0">
            <a:lnSpc>
              <a:spcPts val="2800"/>
            </a:lnSpc>
            <a:defRPr sz="1000"/>
          </a:pPr>
          <a:r>
            <a:rPr lang="ja-JP" altLang="en-US" sz="2400" b="0" i="0" u="none" strike="noStrike" baseline="0">
              <a:solidFill>
                <a:srgbClr val="000000"/>
              </a:solidFill>
              <a:latin typeface="HG創英角ﾎﾟｯﾌﾟ体"/>
              <a:ea typeface="HG創英角ﾎﾟｯﾌﾟ体"/>
            </a:rPr>
            <a:t>　・本シート（入力支援用シート）入力後、次のシート【二号の八】（第1～6面）に入力お願いします。</a:t>
          </a:r>
        </a:p>
        <a:p>
          <a:pPr algn="l" rtl="0">
            <a:lnSpc>
              <a:spcPts val="2800"/>
            </a:lnSpc>
            <a:defRPr sz="1000"/>
          </a:pPr>
          <a:r>
            <a:rPr lang="ja-JP" altLang="en-US" sz="2400" b="0" i="0" u="none" strike="noStrike" baseline="0">
              <a:solidFill>
                <a:srgbClr val="000000"/>
              </a:solidFill>
              <a:latin typeface="HG創英角ﾎﾟｯﾌﾟ体"/>
              <a:ea typeface="HG創英角ﾎﾟｯﾌﾟ体"/>
            </a:rPr>
            <a:t>　・個人名や電話番号などの</a:t>
          </a:r>
          <a:r>
            <a:rPr lang="ja-JP" altLang="en-US" sz="2400" b="0" i="0" u="sng" strike="noStrike" baseline="0">
              <a:solidFill>
                <a:srgbClr val="FF0000"/>
              </a:solidFill>
              <a:latin typeface="HG創英角ﾎﾟｯﾌﾟ体"/>
              <a:ea typeface="HG創英角ﾎﾟｯﾌﾟ体"/>
            </a:rPr>
            <a:t>個人情報を記載しない</a:t>
          </a:r>
          <a:r>
            <a:rPr lang="ja-JP" altLang="en-US" sz="2400" b="0" i="0" u="none" strike="noStrike" baseline="0">
              <a:solidFill>
                <a:srgbClr val="000000"/>
              </a:solidFill>
              <a:latin typeface="HG創英角ﾎﾟｯﾌﾟ体"/>
              <a:ea typeface="HG創英角ﾎﾟｯﾌﾟ体"/>
            </a:rPr>
            <a:t>ようにお気をつけください（提出者欄を除く）</a:t>
          </a:r>
        </a:p>
        <a:p>
          <a:pPr algn="l" rtl="0">
            <a:lnSpc>
              <a:spcPts val="2800"/>
            </a:lnSpc>
            <a:defRPr sz="1000"/>
          </a:pPr>
          <a:r>
            <a:rPr lang="ja-JP" altLang="en-US" sz="2400" b="0" i="0" u="none" strike="noStrike" baseline="0">
              <a:solidFill>
                <a:srgbClr val="000000"/>
              </a:solidFill>
              <a:latin typeface="HG創英角ﾎﾟｯﾌﾟ体"/>
              <a:ea typeface="HG創英角ﾎﾟｯﾌﾟ体"/>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xdr:colOff>
      <xdr:row>22</xdr:row>
      <xdr:rowOff>295275</xdr:rowOff>
    </xdr:from>
    <xdr:to>
      <xdr:col>3</xdr:col>
      <xdr:colOff>238125</xdr:colOff>
      <xdr:row>22</xdr:row>
      <xdr:rowOff>1152525</xdr:rowOff>
    </xdr:to>
    <xdr:sp macro="" textlink="">
      <xdr:nvSpPr>
        <xdr:cNvPr id="2671" name="AutoShape 6">
          <a:extLst>
            <a:ext uri="{FF2B5EF4-FFF2-40B4-BE49-F238E27FC236}">
              <a16:creationId xmlns:a16="http://schemas.microsoft.com/office/drawing/2014/main" id="{DFDC3078-D2EE-5940-5384-935A0E4AFE1F}"/>
            </a:ext>
          </a:extLst>
        </xdr:cNvPr>
        <xdr:cNvSpPr>
          <a:spLocks noChangeArrowheads="1"/>
        </xdr:cNvSpPr>
      </xdr:nvSpPr>
      <xdr:spPr bwMode="auto">
        <a:xfrm>
          <a:off x="1171575" y="13220700"/>
          <a:ext cx="2009775" cy="857250"/>
        </a:xfrm>
        <a:prstGeom prst="downArrow">
          <a:avLst>
            <a:gd name="adj1" fmla="val 44185"/>
            <a:gd name="adj2" fmla="val 47222"/>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oneCellAnchor>
    <xdr:from>
      <xdr:col>0</xdr:col>
      <xdr:colOff>333375</xdr:colOff>
      <xdr:row>0</xdr:row>
      <xdr:rowOff>2362200</xdr:rowOff>
    </xdr:from>
    <xdr:ext cx="1566583" cy="423193"/>
    <xdr:sp macro="" textlink="">
      <xdr:nvSpPr>
        <xdr:cNvPr id="2058" name="Text Box 10">
          <a:extLst>
            <a:ext uri="{FF2B5EF4-FFF2-40B4-BE49-F238E27FC236}">
              <a16:creationId xmlns:a16="http://schemas.microsoft.com/office/drawing/2014/main" id="{A72ABE61-F231-A6B1-1A6A-E35E1A3D74CC}"/>
            </a:ext>
          </a:extLst>
        </xdr:cNvPr>
        <xdr:cNvSpPr txBox="1">
          <a:spLocks noChangeArrowheads="1"/>
        </xdr:cNvSpPr>
      </xdr:nvSpPr>
      <xdr:spPr bwMode="auto">
        <a:xfrm>
          <a:off x="333375" y="2362200"/>
          <a:ext cx="1566583" cy="4231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ja-JP" altLang="en-US" sz="2400" b="0" i="0" u="none" strike="noStrike" baseline="0">
              <a:solidFill>
                <a:srgbClr val="000000"/>
              </a:solidFill>
              <a:latin typeface="HG創英角ﾎﾟｯﾌﾟ体"/>
              <a:ea typeface="HG創英角ﾎﾟｯﾌﾟ体"/>
            </a:rPr>
            <a:t>（第１面）</a:t>
          </a:r>
        </a:p>
      </xdr:txBody>
    </xdr:sp>
    <xdr:clientData/>
  </xdr:oneCellAnchor>
  <xdr:oneCellAnchor>
    <xdr:from>
      <xdr:col>0</xdr:col>
      <xdr:colOff>333375</xdr:colOff>
      <xdr:row>22</xdr:row>
      <xdr:rowOff>1076325</xdr:rowOff>
    </xdr:from>
    <xdr:ext cx="1566583" cy="423193"/>
    <xdr:sp macro="" textlink="">
      <xdr:nvSpPr>
        <xdr:cNvPr id="2059" name="Text Box 11">
          <a:extLst>
            <a:ext uri="{FF2B5EF4-FFF2-40B4-BE49-F238E27FC236}">
              <a16:creationId xmlns:a16="http://schemas.microsoft.com/office/drawing/2014/main" id="{1038325E-44F3-7085-7A3A-B922DF901B00}"/>
            </a:ext>
          </a:extLst>
        </xdr:cNvPr>
        <xdr:cNvSpPr txBox="1">
          <a:spLocks noChangeArrowheads="1"/>
        </xdr:cNvSpPr>
      </xdr:nvSpPr>
      <xdr:spPr bwMode="auto">
        <a:xfrm>
          <a:off x="333375" y="14054138"/>
          <a:ext cx="1566583" cy="4231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ja-JP" altLang="en-US" sz="2400" b="0" i="0" u="none" strike="noStrike" baseline="0">
              <a:solidFill>
                <a:srgbClr val="000000"/>
              </a:solidFill>
              <a:latin typeface="HG創英角ﾎﾟｯﾌﾟ体"/>
              <a:ea typeface="HG創英角ﾎﾟｯﾌﾟ体"/>
            </a:rPr>
            <a:t>（第２面）</a:t>
          </a:r>
        </a:p>
      </xdr:txBody>
    </xdr:sp>
    <xdr:clientData/>
  </xdr:oneCellAnchor>
  <xdr:oneCellAnchor>
    <xdr:from>
      <xdr:col>9</xdr:col>
      <xdr:colOff>2286000</xdr:colOff>
      <xdr:row>22</xdr:row>
      <xdr:rowOff>1076325</xdr:rowOff>
    </xdr:from>
    <xdr:ext cx="2182136" cy="423193"/>
    <xdr:sp macro="" textlink="">
      <xdr:nvSpPr>
        <xdr:cNvPr id="2060" name="Text Box 12">
          <a:extLst>
            <a:ext uri="{FF2B5EF4-FFF2-40B4-BE49-F238E27FC236}">
              <a16:creationId xmlns:a16="http://schemas.microsoft.com/office/drawing/2014/main" id="{40611C44-ABB9-32A7-7E6A-3090E38AD4B6}"/>
            </a:ext>
          </a:extLst>
        </xdr:cNvPr>
        <xdr:cNvSpPr txBox="1">
          <a:spLocks noChangeArrowheads="1"/>
        </xdr:cNvSpPr>
      </xdr:nvSpPr>
      <xdr:spPr bwMode="auto">
        <a:xfrm>
          <a:off x="10048875" y="14054138"/>
          <a:ext cx="2182136" cy="4231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ja-JP" altLang="en-US" sz="2400" b="0" i="0" u="none" strike="noStrike" baseline="0">
              <a:solidFill>
                <a:srgbClr val="000000"/>
              </a:solidFill>
              <a:latin typeface="HG創英角ﾎﾟｯﾌﾟ体"/>
              <a:ea typeface="HG創英角ﾎﾟｯﾌﾟ体"/>
            </a:rPr>
            <a:t>（第２面）別紙</a:t>
          </a:r>
        </a:p>
      </xdr:txBody>
    </xdr:sp>
    <xdr:clientData/>
  </xdr:oneCellAnchor>
  <xdr:oneCellAnchor>
    <xdr:from>
      <xdr:col>0</xdr:col>
      <xdr:colOff>333375</xdr:colOff>
      <xdr:row>38</xdr:row>
      <xdr:rowOff>1143000</xdr:rowOff>
    </xdr:from>
    <xdr:ext cx="1566583" cy="423193"/>
    <xdr:sp macro="" textlink="">
      <xdr:nvSpPr>
        <xdr:cNvPr id="2062" name="Text Box 14">
          <a:extLst>
            <a:ext uri="{FF2B5EF4-FFF2-40B4-BE49-F238E27FC236}">
              <a16:creationId xmlns:a16="http://schemas.microsoft.com/office/drawing/2014/main" id="{D88D2236-4864-A239-375D-1F6AB8FE19E4}"/>
            </a:ext>
          </a:extLst>
        </xdr:cNvPr>
        <xdr:cNvSpPr txBox="1">
          <a:spLocks noChangeArrowheads="1"/>
        </xdr:cNvSpPr>
      </xdr:nvSpPr>
      <xdr:spPr bwMode="auto">
        <a:xfrm>
          <a:off x="333375" y="25550813"/>
          <a:ext cx="1566583" cy="4231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ja-JP" altLang="en-US" sz="2400" b="0" i="0" u="none" strike="noStrike" baseline="0">
              <a:solidFill>
                <a:srgbClr val="000000"/>
              </a:solidFill>
              <a:latin typeface="HG創英角ﾎﾟｯﾌﾟ体"/>
              <a:ea typeface="HG創英角ﾎﾟｯﾌﾟ体"/>
            </a:rPr>
            <a:t>（第３面）</a:t>
          </a:r>
        </a:p>
      </xdr:txBody>
    </xdr:sp>
    <xdr:clientData/>
  </xdr:oneCellAnchor>
  <xdr:oneCellAnchor>
    <xdr:from>
      <xdr:col>9</xdr:col>
      <xdr:colOff>2286000</xdr:colOff>
      <xdr:row>38</xdr:row>
      <xdr:rowOff>1143000</xdr:rowOff>
    </xdr:from>
    <xdr:ext cx="2182136" cy="423193"/>
    <xdr:sp macro="" textlink="">
      <xdr:nvSpPr>
        <xdr:cNvPr id="2063" name="Text Box 15">
          <a:extLst>
            <a:ext uri="{FF2B5EF4-FFF2-40B4-BE49-F238E27FC236}">
              <a16:creationId xmlns:a16="http://schemas.microsoft.com/office/drawing/2014/main" id="{27D00AED-0D5A-588D-F223-F813E6E6EB07}"/>
            </a:ext>
          </a:extLst>
        </xdr:cNvPr>
        <xdr:cNvSpPr txBox="1">
          <a:spLocks noChangeArrowheads="1"/>
        </xdr:cNvSpPr>
      </xdr:nvSpPr>
      <xdr:spPr bwMode="auto">
        <a:xfrm>
          <a:off x="10048875" y="25550813"/>
          <a:ext cx="2182136" cy="4231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ja-JP" altLang="en-US" sz="2400" b="0" i="0" u="none" strike="noStrike" baseline="0">
              <a:solidFill>
                <a:srgbClr val="000000"/>
              </a:solidFill>
              <a:latin typeface="HG創英角ﾎﾟｯﾌﾟ体"/>
              <a:ea typeface="HG創英角ﾎﾟｯﾌﾟ体"/>
            </a:rPr>
            <a:t>（第３面）別紙</a:t>
          </a:r>
        </a:p>
      </xdr:txBody>
    </xdr:sp>
    <xdr:clientData/>
  </xdr:oneCellAnchor>
  <xdr:oneCellAnchor>
    <xdr:from>
      <xdr:col>0</xdr:col>
      <xdr:colOff>333375</xdr:colOff>
      <xdr:row>60</xdr:row>
      <xdr:rowOff>1076325</xdr:rowOff>
    </xdr:from>
    <xdr:ext cx="1566583" cy="423193"/>
    <xdr:sp macro="" textlink="">
      <xdr:nvSpPr>
        <xdr:cNvPr id="2064" name="Text Box 16">
          <a:extLst>
            <a:ext uri="{FF2B5EF4-FFF2-40B4-BE49-F238E27FC236}">
              <a16:creationId xmlns:a16="http://schemas.microsoft.com/office/drawing/2014/main" id="{9392E35A-BF18-F36F-3327-F052222F4A65}"/>
            </a:ext>
          </a:extLst>
        </xdr:cNvPr>
        <xdr:cNvSpPr txBox="1">
          <a:spLocks noChangeArrowheads="1"/>
        </xdr:cNvSpPr>
      </xdr:nvSpPr>
      <xdr:spPr bwMode="auto">
        <a:xfrm>
          <a:off x="333375" y="37104638"/>
          <a:ext cx="1566583" cy="4231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ja-JP" altLang="en-US" sz="2400" b="0" i="0" u="none" strike="noStrike" baseline="0">
              <a:solidFill>
                <a:srgbClr val="000000"/>
              </a:solidFill>
              <a:latin typeface="HG創英角ﾎﾟｯﾌﾟ体"/>
              <a:ea typeface="HG創英角ﾎﾟｯﾌﾟ体"/>
            </a:rPr>
            <a:t>（第４面）</a:t>
          </a:r>
        </a:p>
      </xdr:txBody>
    </xdr:sp>
    <xdr:clientData/>
  </xdr:oneCellAnchor>
  <xdr:twoCellAnchor editAs="oneCell">
    <xdr:from>
      <xdr:col>9</xdr:col>
      <xdr:colOff>2276475</xdr:colOff>
      <xdr:row>60</xdr:row>
      <xdr:rowOff>1076325</xdr:rowOff>
    </xdr:from>
    <xdr:to>
      <xdr:col>12</xdr:col>
      <xdr:colOff>466726</xdr:colOff>
      <xdr:row>61</xdr:row>
      <xdr:rowOff>0</xdr:rowOff>
    </xdr:to>
    <xdr:sp macro="" textlink="">
      <xdr:nvSpPr>
        <xdr:cNvPr id="2065" name="Text Box 17">
          <a:extLst>
            <a:ext uri="{FF2B5EF4-FFF2-40B4-BE49-F238E27FC236}">
              <a16:creationId xmlns:a16="http://schemas.microsoft.com/office/drawing/2014/main" id="{86C22D79-58CD-D0E8-927F-F434C2216241}"/>
            </a:ext>
          </a:extLst>
        </xdr:cNvPr>
        <xdr:cNvSpPr txBox="1">
          <a:spLocks noChangeArrowheads="1"/>
        </xdr:cNvSpPr>
      </xdr:nvSpPr>
      <xdr:spPr bwMode="auto">
        <a:xfrm>
          <a:off x="10991850" y="36957000"/>
          <a:ext cx="2695575"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2400" b="0" i="0" u="none" strike="noStrike" baseline="0">
              <a:solidFill>
                <a:srgbClr val="000000"/>
              </a:solidFill>
              <a:latin typeface="HG創英角ﾎﾟｯﾌﾟ体"/>
              <a:ea typeface="HG創英角ﾎﾟｯﾌﾟ体"/>
            </a:rPr>
            <a:t>（第４面）別紙</a:t>
          </a:r>
        </a:p>
      </xdr:txBody>
    </xdr:sp>
    <xdr:clientData/>
  </xdr:twoCellAnchor>
  <xdr:oneCellAnchor>
    <xdr:from>
      <xdr:col>0</xdr:col>
      <xdr:colOff>333375</xdr:colOff>
      <xdr:row>80</xdr:row>
      <xdr:rowOff>1143000</xdr:rowOff>
    </xdr:from>
    <xdr:ext cx="1566583" cy="423193"/>
    <xdr:sp macro="" textlink="">
      <xdr:nvSpPr>
        <xdr:cNvPr id="2066" name="Text Box 18">
          <a:extLst>
            <a:ext uri="{FF2B5EF4-FFF2-40B4-BE49-F238E27FC236}">
              <a16:creationId xmlns:a16="http://schemas.microsoft.com/office/drawing/2014/main" id="{6BAEC3BE-EDE4-BF94-1801-48FDF86C094B}"/>
            </a:ext>
          </a:extLst>
        </xdr:cNvPr>
        <xdr:cNvSpPr txBox="1">
          <a:spLocks noChangeArrowheads="1"/>
        </xdr:cNvSpPr>
      </xdr:nvSpPr>
      <xdr:spPr bwMode="auto">
        <a:xfrm>
          <a:off x="333375" y="47458313"/>
          <a:ext cx="1566583" cy="4231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ja-JP" altLang="en-US" sz="2400" b="0" i="0" u="none" strike="noStrike" baseline="0">
              <a:solidFill>
                <a:srgbClr val="000000"/>
              </a:solidFill>
              <a:latin typeface="HG創英角ﾎﾟｯﾌﾟ体"/>
              <a:ea typeface="HG創英角ﾎﾟｯﾌﾟ体"/>
            </a:rPr>
            <a:t>（第５面）</a:t>
          </a:r>
        </a:p>
      </xdr:txBody>
    </xdr:sp>
    <xdr:clientData/>
  </xdr:oneCellAnchor>
  <xdr:twoCellAnchor editAs="oneCell">
    <xdr:from>
      <xdr:col>9</xdr:col>
      <xdr:colOff>2276475</xdr:colOff>
      <xdr:row>80</xdr:row>
      <xdr:rowOff>1095375</xdr:rowOff>
    </xdr:from>
    <xdr:to>
      <xdr:col>12</xdr:col>
      <xdr:colOff>390526</xdr:colOff>
      <xdr:row>81</xdr:row>
      <xdr:rowOff>38100</xdr:rowOff>
    </xdr:to>
    <xdr:sp macro="" textlink="">
      <xdr:nvSpPr>
        <xdr:cNvPr id="2067" name="Text Box 19">
          <a:extLst>
            <a:ext uri="{FF2B5EF4-FFF2-40B4-BE49-F238E27FC236}">
              <a16:creationId xmlns:a16="http://schemas.microsoft.com/office/drawing/2014/main" id="{F8B4C859-0E43-B411-577A-AFA03049965F}"/>
            </a:ext>
          </a:extLst>
        </xdr:cNvPr>
        <xdr:cNvSpPr txBox="1">
          <a:spLocks noChangeArrowheads="1"/>
        </xdr:cNvSpPr>
      </xdr:nvSpPr>
      <xdr:spPr bwMode="auto">
        <a:xfrm>
          <a:off x="10991850" y="47263050"/>
          <a:ext cx="2619375"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2400" b="0" i="0" u="none" strike="noStrike" baseline="0">
              <a:solidFill>
                <a:srgbClr val="000000"/>
              </a:solidFill>
              <a:latin typeface="HG創英角ﾎﾟｯﾌﾟ体"/>
              <a:ea typeface="HG創英角ﾎﾟｯﾌﾟ体"/>
            </a:rPr>
            <a:t>（第５面）別紙</a:t>
          </a:r>
        </a:p>
      </xdr:txBody>
    </xdr:sp>
    <xdr:clientData/>
  </xdr:twoCellAnchor>
  <xdr:oneCellAnchor>
    <xdr:from>
      <xdr:col>0</xdr:col>
      <xdr:colOff>333375</xdr:colOff>
      <xdr:row>91</xdr:row>
      <xdr:rowOff>2714625</xdr:rowOff>
    </xdr:from>
    <xdr:ext cx="1566583" cy="423193"/>
    <xdr:sp macro="" textlink="">
      <xdr:nvSpPr>
        <xdr:cNvPr id="2068" name="Text Box 20">
          <a:extLst>
            <a:ext uri="{FF2B5EF4-FFF2-40B4-BE49-F238E27FC236}">
              <a16:creationId xmlns:a16="http://schemas.microsoft.com/office/drawing/2014/main" id="{48C79482-0AB6-F3D3-3162-54E4108252AA}"/>
            </a:ext>
          </a:extLst>
        </xdr:cNvPr>
        <xdr:cNvSpPr txBox="1">
          <a:spLocks noChangeArrowheads="1"/>
        </xdr:cNvSpPr>
      </xdr:nvSpPr>
      <xdr:spPr bwMode="auto">
        <a:xfrm>
          <a:off x="333375" y="56649938"/>
          <a:ext cx="1566583" cy="4231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ja-JP" altLang="en-US" sz="2400" b="0" i="0" u="none" strike="noStrike" baseline="0">
              <a:solidFill>
                <a:srgbClr val="000000"/>
              </a:solidFill>
              <a:latin typeface="HG創英角ﾎﾟｯﾌﾟ体"/>
              <a:ea typeface="HG創英角ﾎﾟｯﾌﾟ体"/>
            </a:rPr>
            <a:t>（第６面）</a:t>
          </a:r>
        </a:p>
      </xdr:txBody>
    </xdr:sp>
    <xdr:clientData/>
  </xdr:oneCellAnchor>
  <xdr:oneCellAnchor>
    <xdr:from>
      <xdr:col>3</xdr:col>
      <xdr:colOff>47625</xdr:colOff>
      <xdr:row>22</xdr:row>
      <xdr:rowOff>314325</xdr:rowOff>
    </xdr:from>
    <xdr:ext cx="4952125" cy="766877"/>
    <xdr:sp macro="" textlink="">
      <xdr:nvSpPr>
        <xdr:cNvPr id="2077" name="Text Box 29">
          <a:extLst>
            <a:ext uri="{FF2B5EF4-FFF2-40B4-BE49-F238E27FC236}">
              <a16:creationId xmlns:a16="http://schemas.microsoft.com/office/drawing/2014/main" id="{670FFC23-CC1C-ABB4-4A07-EC493E759740}"/>
            </a:ext>
          </a:extLst>
        </xdr:cNvPr>
        <xdr:cNvSpPr txBox="1">
          <a:spLocks noChangeArrowheads="1"/>
        </xdr:cNvSpPr>
      </xdr:nvSpPr>
      <xdr:spPr bwMode="auto">
        <a:xfrm>
          <a:off x="3000375" y="13292138"/>
          <a:ext cx="4952125" cy="7668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lnSpc>
              <a:spcPts val="2900"/>
            </a:lnSpc>
            <a:defRPr sz="1000"/>
          </a:pPr>
          <a:r>
            <a:rPr lang="ja-JP" altLang="en-US" sz="2400" b="0" i="0" u="none" strike="noStrike" baseline="0">
              <a:solidFill>
                <a:srgbClr val="000000"/>
              </a:solidFill>
              <a:latin typeface="HG創英角ﾎﾟｯﾌﾟ体"/>
              <a:ea typeface="HG創英角ﾎﾟｯﾌﾟ体"/>
            </a:rPr>
            <a:t>（第１面）の入力が終わりましたら</a:t>
          </a:r>
        </a:p>
        <a:p>
          <a:pPr algn="l" rtl="0">
            <a:lnSpc>
              <a:spcPts val="2900"/>
            </a:lnSpc>
            <a:defRPr sz="1000"/>
          </a:pPr>
          <a:r>
            <a:rPr lang="ja-JP" altLang="en-US" sz="2400" b="0" i="0" u="none" strike="noStrike" baseline="0">
              <a:solidFill>
                <a:srgbClr val="000000"/>
              </a:solidFill>
              <a:latin typeface="HG創英角ﾎﾟｯﾌﾟ体"/>
              <a:ea typeface="HG創英角ﾎﾟｯﾌﾟ体"/>
            </a:rPr>
            <a:t>（第２面）の入力をお願いします。</a:t>
          </a:r>
        </a:p>
      </xdr:txBody>
    </xdr:sp>
    <xdr:clientData/>
  </xdr:oneCellAnchor>
  <xdr:oneCellAnchor>
    <xdr:from>
      <xdr:col>3</xdr:col>
      <xdr:colOff>123825</xdr:colOff>
      <xdr:row>38</xdr:row>
      <xdr:rowOff>381000</xdr:rowOff>
    </xdr:from>
    <xdr:ext cx="4952125" cy="766877"/>
    <xdr:sp macro="" textlink="">
      <xdr:nvSpPr>
        <xdr:cNvPr id="2079" name="Text Box 31">
          <a:extLst>
            <a:ext uri="{FF2B5EF4-FFF2-40B4-BE49-F238E27FC236}">
              <a16:creationId xmlns:a16="http://schemas.microsoft.com/office/drawing/2014/main" id="{B07E3991-4296-889F-0D29-0EC2473954DD}"/>
            </a:ext>
          </a:extLst>
        </xdr:cNvPr>
        <xdr:cNvSpPr txBox="1">
          <a:spLocks noChangeArrowheads="1"/>
        </xdr:cNvSpPr>
      </xdr:nvSpPr>
      <xdr:spPr bwMode="auto">
        <a:xfrm>
          <a:off x="3076575" y="24788813"/>
          <a:ext cx="4952125" cy="7668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lnSpc>
              <a:spcPts val="2900"/>
            </a:lnSpc>
            <a:defRPr sz="1000"/>
          </a:pPr>
          <a:r>
            <a:rPr lang="ja-JP" altLang="en-US" sz="2400" b="0" i="0" u="none" strike="noStrike" baseline="0">
              <a:solidFill>
                <a:srgbClr val="000000"/>
              </a:solidFill>
              <a:latin typeface="HG創英角ﾎﾟｯﾌﾟ体"/>
              <a:ea typeface="HG創英角ﾎﾟｯﾌﾟ体"/>
            </a:rPr>
            <a:t>（第２面）の入力が終わりましたら</a:t>
          </a:r>
        </a:p>
        <a:p>
          <a:pPr algn="l" rtl="0">
            <a:lnSpc>
              <a:spcPts val="2900"/>
            </a:lnSpc>
            <a:defRPr sz="1000"/>
          </a:pPr>
          <a:r>
            <a:rPr lang="ja-JP" altLang="en-US" sz="2400" b="0" i="0" u="none" strike="noStrike" baseline="0">
              <a:solidFill>
                <a:srgbClr val="000000"/>
              </a:solidFill>
              <a:latin typeface="HG創英角ﾎﾟｯﾌﾟ体"/>
              <a:ea typeface="HG創英角ﾎﾟｯﾌﾟ体"/>
            </a:rPr>
            <a:t>（第３面）の入力をお願いします。</a:t>
          </a:r>
        </a:p>
      </xdr:txBody>
    </xdr:sp>
    <xdr:clientData/>
  </xdr:oneCellAnchor>
  <xdr:twoCellAnchor>
    <xdr:from>
      <xdr:col>1</xdr:col>
      <xdr:colOff>85725</xdr:colOff>
      <xdr:row>60</xdr:row>
      <xdr:rowOff>295275</xdr:rowOff>
    </xdr:from>
    <xdr:to>
      <xdr:col>4</xdr:col>
      <xdr:colOff>57150</xdr:colOff>
      <xdr:row>60</xdr:row>
      <xdr:rowOff>1152525</xdr:rowOff>
    </xdr:to>
    <xdr:sp macro="" textlink="">
      <xdr:nvSpPr>
        <xdr:cNvPr id="2684" name="AutoShape 32">
          <a:extLst>
            <a:ext uri="{FF2B5EF4-FFF2-40B4-BE49-F238E27FC236}">
              <a16:creationId xmlns:a16="http://schemas.microsoft.com/office/drawing/2014/main" id="{58BE4A9C-038C-D98E-F6A8-21D7848F9985}"/>
            </a:ext>
          </a:extLst>
        </xdr:cNvPr>
        <xdr:cNvSpPr>
          <a:spLocks noChangeArrowheads="1"/>
        </xdr:cNvSpPr>
      </xdr:nvSpPr>
      <xdr:spPr bwMode="auto">
        <a:xfrm>
          <a:off x="1247775" y="36280725"/>
          <a:ext cx="2009775" cy="857250"/>
        </a:xfrm>
        <a:prstGeom prst="downArrow">
          <a:avLst>
            <a:gd name="adj1" fmla="val 44185"/>
            <a:gd name="adj2" fmla="val 47222"/>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oneCellAnchor>
    <xdr:from>
      <xdr:col>3</xdr:col>
      <xdr:colOff>47625</xdr:colOff>
      <xdr:row>60</xdr:row>
      <xdr:rowOff>314325</xdr:rowOff>
    </xdr:from>
    <xdr:ext cx="4952125" cy="766877"/>
    <xdr:sp macro="" textlink="">
      <xdr:nvSpPr>
        <xdr:cNvPr id="2081" name="Text Box 33">
          <a:extLst>
            <a:ext uri="{FF2B5EF4-FFF2-40B4-BE49-F238E27FC236}">
              <a16:creationId xmlns:a16="http://schemas.microsoft.com/office/drawing/2014/main" id="{4BC25EBA-A394-FC1F-E83D-253CF6F33102}"/>
            </a:ext>
          </a:extLst>
        </xdr:cNvPr>
        <xdr:cNvSpPr txBox="1">
          <a:spLocks noChangeArrowheads="1"/>
        </xdr:cNvSpPr>
      </xdr:nvSpPr>
      <xdr:spPr bwMode="auto">
        <a:xfrm>
          <a:off x="3000375" y="36342638"/>
          <a:ext cx="4952125" cy="7668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lnSpc>
              <a:spcPts val="2900"/>
            </a:lnSpc>
            <a:defRPr sz="1000"/>
          </a:pPr>
          <a:r>
            <a:rPr lang="ja-JP" altLang="en-US" sz="2400" b="0" i="0" u="none" strike="noStrike" baseline="0">
              <a:solidFill>
                <a:srgbClr val="000000"/>
              </a:solidFill>
              <a:latin typeface="HG創英角ﾎﾟｯﾌﾟ体"/>
              <a:ea typeface="HG創英角ﾎﾟｯﾌﾟ体"/>
            </a:rPr>
            <a:t>（第３面）の入力が終わりましたら</a:t>
          </a:r>
        </a:p>
        <a:p>
          <a:pPr algn="l" rtl="0">
            <a:lnSpc>
              <a:spcPts val="2900"/>
            </a:lnSpc>
            <a:defRPr sz="1000"/>
          </a:pPr>
          <a:r>
            <a:rPr lang="ja-JP" altLang="en-US" sz="2400" b="0" i="0" u="none" strike="noStrike" baseline="0">
              <a:solidFill>
                <a:srgbClr val="000000"/>
              </a:solidFill>
              <a:latin typeface="HG創英角ﾎﾟｯﾌﾟ体"/>
              <a:ea typeface="HG創英角ﾎﾟｯﾌﾟ体"/>
            </a:rPr>
            <a:t>（第４面）の入力をお願いします。</a:t>
          </a:r>
        </a:p>
      </xdr:txBody>
    </xdr:sp>
    <xdr:clientData/>
  </xdr:oneCellAnchor>
  <xdr:twoCellAnchor>
    <xdr:from>
      <xdr:col>1</xdr:col>
      <xdr:colOff>85725</xdr:colOff>
      <xdr:row>80</xdr:row>
      <xdr:rowOff>333375</xdr:rowOff>
    </xdr:from>
    <xdr:to>
      <xdr:col>4</xdr:col>
      <xdr:colOff>57150</xdr:colOff>
      <xdr:row>80</xdr:row>
      <xdr:rowOff>1190625</xdr:rowOff>
    </xdr:to>
    <xdr:sp macro="" textlink="">
      <xdr:nvSpPr>
        <xdr:cNvPr id="2686" name="AutoShape 34">
          <a:extLst>
            <a:ext uri="{FF2B5EF4-FFF2-40B4-BE49-F238E27FC236}">
              <a16:creationId xmlns:a16="http://schemas.microsoft.com/office/drawing/2014/main" id="{BBEA7753-298F-3364-92B8-9C3CF20A14BC}"/>
            </a:ext>
          </a:extLst>
        </xdr:cNvPr>
        <xdr:cNvSpPr>
          <a:spLocks noChangeArrowheads="1"/>
        </xdr:cNvSpPr>
      </xdr:nvSpPr>
      <xdr:spPr bwMode="auto">
        <a:xfrm>
          <a:off x="1247775" y="46605825"/>
          <a:ext cx="2009775" cy="857250"/>
        </a:xfrm>
        <a:prstGeom prst="downArrow">
          <a:avLst>
            <a:gd name="adj1" fmla="val 44185"/>
            <a:gd name="adj2" fmla="val 47222"/>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oneCellAnchor>
    <xdr:from>
      <xdr:col>3</xdr:col>
      <xdr:colOff>142875</xdr:colOff>
      <xdr:row>80</xdr:row>
      <xdr:rowOff>314325</xdr:rowOff>
    </xdr:from>
    <xdr:ext cx="4952125" cy="766877"/>
    <xdr:sp macro="" textlink="">
      <xdr:nvSpPr>
        <xdr:cNvPr id="2083" name="Text Box 35">
          <a:extLst>
            <a:ext uri="{FF2B5EF4-FFF2-40B4-BE49-F238E27FC236}">
              <a16:creationId xmlns:a16="http://schemas.microsoft.com/office/drawing/2014/main" id="{1F0B2FE0-6AF2-8AE3-4560-782A0B9405D2}"/>
            </a:ext>
          </a:extLst>
        </xdr:cNvPr>
        <xdr:cNvSpPr txBox="1">
          <a:spLocks noChangeArrowheads="1"/>
        </xdr:cNvSpPr>
      </xdr:nvSpPr>
      <xdr:spPr bwMode="auto">
        <a:xfrm>
          <a:off x="3095625" y="46629638"/>
          <a:ext cx="4952125" cy="7668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lnSpc>
              <a:spcPts val="2900"/>
            </a:lnSpc>
            <a:defRPr sz="1000"/>
          </a:pPr>
          <a:r>
            <a:rPr lang="ja-JP" altLang="en-US" sz="2400" b="0" i="0" u="none" strike="noStrike" baseline="0">
              <a:solidFill>
                <a:srgbClr val="000000"/>
              </a:solidFill>
              <a:latin typeface="HG創英角ﾎﾟｯﾌﾟ体"/>
              <a:ea typeface="HG創英角ﾎﾟｯﾌﾟ体"/>
            </a:rPr>
            <a:t>（第４面）の入力が終わりましたら</a:t>
          </a:r>
        </a:p>
        <a:p>
          <a:pPr algn="l" rtl="0">
            <a:lnSpc>
              <a:spcPts val="2900"/>
            </a:lnSpc>
            <a:defRPr sz="1000"/>
          </a:pPr>
          <a:r>
            <a:rPr lang="ja-JP" altLang="en-US" sz="2400" b="0" i="0" u="none" strike="noStrike" baseline="0">
              <a:solidFill>
                <a:srgbClr val="000000"/>
              </a:solidFill>
              <a:latin typeface="HG創英角ﾎﾟｯﾌﾟ体"/>
              <a:ea typeface="HG創英角ﾎﾟｯﾌﾟ体"/>
            </a:rPr>
            <a:t>（第５面）の入力をお願いします。</a:t>
          </a:r>
        </a:p>
      </xdr:txBody>
    </xdr:sp>
    <xdr:clientData/>
  </xdr:oneCellAnchor>
  <xdr:twoCellAnchor>
    <xdr:from>
      <xdr:col>1</xdr:col>
      <xdr:colOff>0</xdr:colOff>
      <xdr:row>91</xdr:row>
      <xdr:rowOff>819150</xdr:rowOff>
    </xdr:from>
    <xdr:to>
      <xdr:col>3</xdr:col>
      <xdr:colOff>95250</xdr:colOff>
      <xdr:row>91</xdr:row>
      <xdr:rowOff>2809875</xdr:rowOff>
    </xdr:to>
    <xdr:sp macro="" textlink="">
      <xdr:nvSpPr>
        <xdr:cNvPr id="2688" name="AutoShape 36">
          <a:extLst>
            <a:ext uri="{FF2B5EF4-FFF2-40B4-BE49-F238E27FC236}">
              <a16:creationId xmlns:a16="http://schemas.microsoft.com/office/drawing/2014/main" id="{8578F592-B0C1-8F7E-02C9-C727C3FF7E67}"/>
            </a:ext>
          </a:extLst>
        </xdr:cNvPr>
        <xdr:cNvSpPr>
          <a:spLocks noChangeArrowheads="1"/>
        </xdr:cNvSpPr>
      </xdr:nvSpPr>
      <xdr:spPr bwMode="auto">
        <a:xfrm>
          <a:off x="1162050" y="54673500"/>
          <a:ext cx="1876425" cy="1990725"/>
        </a:xfrm>
        <a:prstGeom prst="downArrow">
          <a:avLst>
            <a:gd name="adj1" fmla="val 39287"/>
            <a:gd name="adj2" fmla="val 4243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3</xdr:col>
      <xdr:colOff>229466</xdr:colOff>
      <xdr:row>91</xdr:row>
      <xdr:rowOff>1110095</xdr:rowOff>
    </xdr:from>
    <xdr:to>
      <xdr:col>24</xdr:col>
      <xdr:colOff>986024</xdr:colOff>
      <xdr:row>92</xdr:row>
      <xdr:rowOff>97848</xdr:rowOff>
    </xdr:to>
    <xdr:sp macro="" textlink="">
      <xdr:nvSpPr>
        <xdr:cNvPr id="2085" name="Text Box 37">
          <a:extLst>
            <a:ext uri="{FF2B5EF4-FFF2-40B4-BE49-F238E27FC236}">
              <a16:creationId xmlns:a16="http://schemas.microsoft.com/office/drawing/2014/main" id="{C88526C3-0B45-BF00-D214-1DB9B55716EA}"/>
            </a:ext>
          </a:extLst>
        </xdr:cNvPr>
        <xdr:cNvSpPr txBox="1">
          <a:spLocks noChangeArrowheads="1"/>
        </xdr:cNvSpPr>
      </xdr:nvSpPr>
      <xdr:spPr bwMode="auto">
        <a:xfrm>
          <a:off x="3173557" y="55073550"/>
          <a:ext cx="16966376" cy="2105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lnSpc>
              <a:spcPts val="2800"/>
            </a:lnSpc>
            <a:defRPr sz="1000"/>
          </a:pPr>
          <a:r>
            <a:rPr lang="ja-JP" altLang="en-US" sz="2400" b="0" i="0" u="none" strike="noStrike" baseline="0">
              <a:solidFill>
                <a:srgbClr val="000000"/>
              </a:solidFill>
              <a:latin typeface="HG創英角ﾎﾟｯﾌﾟ体"/>
              <a:ea typeface="HG創英角ﾎﾟｯﾌﾟ体"/>
            </a:rPr>
            <a:t>（第６面）は入力不要です。</a:t>
          </a:r>
        </a:p>
        <a:p>
          <a:pPr algn="l" rtl="0">
            <a:lnSpc>
              <a:spcPts val="2900"/>
            </a:lnSpc>
            <a:defRPr sz="1000"/>
          </a:pPr>
          <a:r>
            <a:rPr lang="ja-JP" altLang="en-US" sz="2400" b="0" i="0" u="none" strike="noStrike" baseline="0">
              <a:solidFill>
                <a:srgbClr val="000000"/>
              </a:solidFill>
              <a:latin typeface="HG創英角ﾎﾟｯﾌﾟ体"/>
              <a:ea typeface="HG創英角ﾎﾟｯﾌﾟ体"/>
            </a:rPr>
            <a:t>提出方法は「郵送、窓口」です。</a:t>
          </a:r>
          <a:endParaRPr lang="en-US" altLang="ja-JP" sz="2400" b="0" i="0" u="none" strike="noStrike" baseline="0">
            <a:solidFill>
              <a:srgbClr val="000000"/>
            </a:solidFill>
            <a:latin typeface="HG創英角ﾎﾟｯﾌﾟ体"/>
            <a:ea typeface="HG創英角ﾎﾟｯﾌﾟ体"/>
          </a:endParaRPr>
        </a:p>
        <a:p>
          <a:pPr algn="l" rtl="0">
            <a:lnSpc>
              <a:spcPts val="2900"/>
            </a:lnSpc>
            <a:defRPr sz="1000"/>
          </a:pPr>
          <a:r>
            <a:rPr lang="ja-JP" altLang="en-US" sz="2400" b="0" i="0" u="none" strike="noStrike" baseline="0">
              <a:solidFill>
                <a:srgbClr val="000000"/>
              </a:solidFill>
              <a:latin typeface="HG創英角ﾎﾟｯﾌﾟ体"/>
              <a:ea typeface="HG創英角ﾎﾟｯﾌﾟ体"/>
            </a:rPr>
            <a:t>印刷又は電子ファイルをＣＤ－ＲＯＭ等に保存して提出してください。</a:t>
          </a:r>
        </a:p>
        <a:p>
          <a:pPr algn="l" rtl="0">
            <a:lnSpc>
              <a:spcPts val="2600"/>
            </a:lnSpc>
            <a:defRPr sz="1000"/>
          </a:pPr>
          <a:r>
            <a:rPr lang="ja-JP" altLang="en-US" sz="2400" b="0" i="0" u="none" strike="noStrike" baseline="0">
              <a:solidFill>
                <a:srgbClr val="FF0000"/>
              </a:solidFill>
              <a:latin typeface="HG創英角ﾎﾟｯﾌﾟ体"/>
              <a:ea typeface="HG創英角ﾎﾟｯﾌﾟ体"/>
            </a:rPr>
            <a:t>（提出期限：当該年度６月３０日）</a:t>
          </a:r>
        </a:p>
      </xdr:txBody>
    </xdr:sp>
    <xdr:clientData/>
  </xdr:twoCellAnchor>
  <xdr:twoCellAnchor>
    <xdr:from>
      <xdr:col>0</xdr:col>
      <xdr:colOff>990600</xdr:colOff>
      <xdr:row>0</xdr:row>
      <xdr:rowOff>104775</xdr:rowOff>
    </xdr:from>
    <xdr:to>
      <xdr:col>17</xdr:col>
      <xdr:colOff>828675</xdr:colOff>
      <xdr:row>0</xdr:row>
      <xdr:rowOff>2190750</xdr:rowOff>
    </xdr:to>
    <xdr:sp macro="" textlink="">
      <xdr:nvSpPr>
        <xdr:cNvPr id="2088" name="Text Box 40">
          <a:extLst>
            <a:ext uri="{FF2B5EF4-FFF2-40B4-BE49-F238E27FC236}">
              <a16:creationId xmlns:a16="http://schemas.microsoft.com/office/drawing/2014/main" id="{A965896F-9153-3DA1-56DC-3140D43C99A4}"/>
            </a:ext>
          </a:extLst>
        </xdr:cNvPr>
        <xdr:cNvSpPr txBox="1">
          <a:spLocks noChangeArrowheads="1"/>
        </xdr:cNvSpPr>
      </xdr:nvSpPr>
      <xdr:spPr bwMode="auto">
        <a:xfrm>
          <a:off x="990600" y="104775"/>
          <a:ext cx="17240250" cy="2085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lnSpc>
              <a:spcPts val="3000"/>
            </a:lnSpc>
            <a:defRPr sz="1000"/>
          </a:pPr>
          <a:r>
            <a:rPr lang="ja-JP" altLang="en-US" sz="2600" b="0" i="0" u="none" strike="noStrike" baseline="0">
              <a:solidFill>
                <a:srgbClr val="000000"/>
              </a:solidFill>
              <a:latin typeface="HG創英角ﾎﾟｯﾌﾟ体"/>
              <a:ea typeface="HG創英角ﾎﾟｯﾌﾟ体"/>
            </a:rPr>
            <a:t>（提出にあたってのお願い）</a:t>
          </a:r>
        </a:p>
        <a:p>
          <a:pPr algn="l" rtl="0">
            <a:lnSpc>
              <a:spcPts val="3000"/>
            </a:lnSpc>
            <a:defRPr sz="1000"/>
          </a:pPr>
          <a:r>
            <a:rPr lang="ja-JP" altLang="en-US" sz="2600" b="0" i="0" u="none" strike="noStrike" baseline="0">
              <a:solidFill>
                <a:srgbClr val="000000"/>
              </a:solidFill>
              <a:latin typeface="HG創英角ﾎﾟｯﾌﾟ体"/>
              <a:ea typeface="HG創英角ﾎﾟｯﾌﾟ体"/>
            </a:rPr>
            <a:t>　・第１～６面を入力ご確認の上、ご提出ください。</a:t>
          </a:r>
        </a:p>
        <a:p>
          <a:pPr algn="l" rtl="0">
            <a:lnSpc>
              <a:spcPts val="2900"/>
            </a:lnSpc>
            <a:defRPr sz="1000"/>
          </a:pPr>
          <a:r>
            <a:rPr lang="ja-JP" altLang="en-US" sz="2600" b="0" i="0" u="none" strike="noStrike" baseline="0">
              <a:solidFill>
                <a:srgbClr val="000000"/>
              </a:solidFill>
              <a:latin typeface="HG創英角ﾎﾟｯﾌﾟ体"/>
              <a:ea typeface="HG創英角ﾎﾟｯﾌﾟ体"/>
            </a:rPr>
            <a:t>　・個人名などの</a:t>
          </a:r>
          <a:r>
            <a:rPr lang="ja-JP" altLang="en-US" sz="2600" b="0" i="0" u="sng" strike="noStrike" baseline="0">
              <a:solidFill>
                <a:srgbClr val="FF0000"/>
              </a:solidFill>
              <a:latin typeface="HG創英角ﾎﾟｯﾌﾟ体"/>
              <a:ea typeface="HG創英角ﾎﾟｯﾌﾟ体"/>
            </a:rPr>
            <a:t>個人情報を記載しない</a:t>
          </a:r>
          <a:r>
            <a:rPr lang="ja-JP" altLang="en-US" sz="2600" b="0" i="0" u="none" strike="noStrike" baseline="0">
              <a:solidFill>
                <a:srgbClr val="000000"/>
              </a:solidFill>
              <a:latin typeface="HG創英角ﾎﾟｯﾌﾟ体"/>
              <a:ea typeface="HG創英角ﾎﾟｯﾌﾟ体"/>
            </a:rPr>
            <a:t>ようにお気をつけください（提出者欄を除く）</a:t>
          </a:r>
        </a:p>
        <a:p>
          <a:pPr algn="l" rtl="0">
            <a:lnSpc>
              <a:spcPts val="2900"/>
            </a:lnSpc>
            <a:defRPr sz="1000"/>
          </a:pPr>
          <a:r>
            <a:rPr lang="ja-JP" altLang="en-US" sz="2600" b="0" i="0" u="none" strike="noStrike" baseline="0">
              <a:solidFill>
                <a:srgbClr val="000000"/>
              </a:solidFill>
              <a:latin typeface="HG創英角ﾎﾟｯﾌﾟ体"/>
              <a:ea typeface="HG創英角ﾎﾟｯﾌﾟ体"/>
            </a:rPr>
            <a:t>　</a:t>
          </a:r>
        </a:p>
      </xdr:txBody>
    </xdr:sp>
    <xdr:clientData/>
  </xdr:twoCellAnchor>
  <xdr:twoCellAnchor>
    <xdr:from>
      <xdr:col>1</xdr:col>
      <xdr:colOff>85725</xdr:colOff>
      <xdr:row>38</xdr:row>
      <xdr:rowOff>371475</xdr:rowOff>
    </xdr:from>
    <xdr:to>
      <xdr:col>4</xdr:col>
      <xdr:colOff>57150</xdr:colOff>
      <xdr:row>38</xdr:row>
      <xdr:rowOff>1228725</xdr:rowOff>
    </xdr:to>
    <xdr:sp macro="" textlink="">
      <xdr:nvSpPr>
        <xdr:cNvPr id="2691" name="AutoShape 66">
          <a:extLst>
            <a:ext uri="{FF2B5EF4-FFF2-40B4-BE49-F238E27FC236}">
              <a16:creationId xmlns:a16="http://schemas.microsoft.com/office/drawing/2014/main" id="{CF66CC04-34B1-F276-E845-A718A3B2DCB4}"/>
            </a:ext>
          </a:extLst>
        </xdr:cNvPr>
        <xdr:cNvSpPr>
          <a:spLocks noChangeArrowheads="1"/>
        </xdr:cNvSpPr>
      </xdr:nvSpPr>
      <xdr:spPr bwMode="auto">
        <a:xfrm>
          <a:off x="1247775" y="24745950"/>
          <a:ext cx="2009775" cy="857250"/>
        </a:xfrm>
        <a:prstGeom prst="downArrow">
          <a:avLst>
            <a:gd name="adj1" fmla="val 44185"/>
            <a:gd name="adj2" fmla="val 47222"/>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38100</xdr:colOff>
      <xdr:row>25</xdr:row>
      <xdr:rowOff>19050</xdr:rowOff>
    </xdr:from>
    <xdr:to>
      <xdr:col>9</xdr:col>
      <xdr:colOff>3467100</xdr:colOff>
      <xdr:row>28</xdr:row>
      <xdr:rowOff>180975</xdr:rowOff>
    </xdr:to>
    <xdr:sp macro="" textlink="">
      <xdr:nvSpPr>
        <xdr:cNvPr id="2293" name="Text Box 245">
          <a:extLst>
            <a:ext uri="{FF2B5EF4-FFF2-40B4-BE49-F238E27FC236}">
              <a16:creationId xmlns:a16="http://schemas.microsoft.com/office/drawing/2014/main" id="{E7B878B0-AC9E-63CE-D8C9-887977B2B0AA}"/>
            </a:ext>
          </a:extLst>
        </xdr:cNvPr>
        <xdr:cNvSpPr txBox="1">
          <a:spLocks noChangeArrowheads="1"/>
        </xdr:cNvSpPr>
      </xdr:nvSpPr>
      <xdr:spPr bwMode="auto">
        <a:xfrm>
          <a:off x="8753475" y="14820900"/>
          <a:ext cx="3429000" cy="33432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lnSpc>
              <a:spcPts val="2900"/>
            </a:lnSpc>
            <a:defRPr sz="1000"/>
          </a:pPr>
          <a:r>
            <a:rPr lang="ja-JP" altLang="en-US" sz="2400" b="0" i="0" u="none" strike="noStrike" baseline="0">
              <a:solidFill>
                <a:srgbClr val="FF0000"/>
              </a:solidFill>
              <a:latin typeface="HG創英角ﾎﾟｯﾌﾟ体"/>
              <a:ea typeface="HG創英角ﾎﾟｯﾌﾟ体"/>
            </a:rPr>
            <a:t>←個人情報（個人名など）記載しないようご注意ください。</a:t>
          </a:r>
        </a:p>
        <a:p>
          <a:pPr algn="l" rtl="0">
            <a:lnSpc>
              <a:spcPts val="2800"/>
            </a:lnSpc>
            <a:defRPr sz="1000"/>
          </a:pPr>
          <a:r>
            <a:rPr lang="ja-JP" altLang="en-US" sz="2400" b="0" i="0" u="none" strike="noStrike" baseline="0">
              <a:solidFill>
                <a:srgbClr val="FF0000"/>
              </a:solidFill>
              <a:latin typeface="HG創英角ﾎﾟｯﾌﾟ体"/>
              <a:ea typeface="HG創英角ﾎﾟｯﾌﾟ体"/>
            </a:rPr>
            <a:t>　</a:t>
          </a:r>
          <a:r>
            <a:rPr lang="ja-JP" altLang="en-US" sz="2400" b="0" i="0" u="none" strike="noStrike" baseline="0">
              <a:solidFill>
                <a:srgbClr val="000000"/>
              </a:solidFill>
              <a:latin typeface="HG創英角ﾎﾟｯﾌﾟ体"/>
              <a:ea typeface="HG創英角ﾎﾟｯﾌﾟ体"/>
            </a:rPr>
            <a:t>管理体制図が枠に収まらない場合などは管理体制図の別紙（様式自由）を第６面の後に添付して提出してください。</a:t>
          </a:r>
        </a:p>
      </xdr:txBody>
    </xdr:sp>
    <xdr:clientData/>
  </xdr:twoCellAnchor>
  <xdr:twoCellAnchor>
    <xdr:from>
      <xdr:col>9</xdr:col>
      <xdr:colOff>142875</xdr:colOff>
      <xdr:row>28</xdr:row>
      <xdr:rowOff>257175</xdr:rowOff>
    </xdr:from>
    <xdr:to>
      <xdr:col>9</xdr:col>
      <xdr:colOff>3857625</xdr:colOff>
      <xdr:row>34</xdr:row>
      <xdr:rowOff>857250</xdr:rowOff>
    </xdr:to>
    <xdr:sp macro="" textlink="">
      <xdr:nvSpPr>
        <xdr:cNvPr id="2693" name="AutoShape 246">
          <a:extLst>
            <a:ext uri="{FF2B5EF4-FFF2-40B4-BE49-F238E27FC236}">
              <a16:creationId xmlns:a16="http://schemas.microsoft.com/office/drawing/2014/main" id="{093D35E5-7EF8-C506-D7E6-C4B9FB998D76}"/>
            </a:ext>
          </a:extLst>
        </xdr:cNvPr>
        <xdr:cNvSpPr>
          <a:spLocks noChangeArrowheads="1"/>
        </xdr:cNvSpPr>
      </xdr:nvSpPr>
      <xdr:spPr bwMode="auto">
        <a:xfrm rot="-5400000">
          <a:off x="8010525" y="18240375"/>
          <a:ext cx="3505200" cy="3714750"/>
        </a:xfrm>
        <a:prstGeom prst="downArrow">
          <a:avLst>
            <a:gd name="adj1" fmla="val 70074"/>
            <a:gd name="adj2" fmla="val 32711"/>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95250</xdr:colOff>
      <xdr:row>30</xdr:row>
      <xdr:rowOff>276225</xdr:rowOff>
    </xdr:from>
    <xdr:to>
      <xdr:col>9</xdr:col>
      <xdr:colOff>3695700</xdr:colOff>
      <xdr:row>34</xdr:row>
      <xdr:rowOff>714375</xdr:rowOff>
    </xdr:to>
    <xdr:sp macro="" textlink="">
      <xdr:nvSpPr>
        <xdr:cNvPr id="2295" name="Text Box 247">
          <a:extLst>
            <a:ext uri="{FF2B5EF4-FFF2-40B4-BE49-F238E27FC236}">
              <a16:creationId xmlns:a16="http://schemas.microsoft.com/office/drawing/2014/main" id="{586052DB-097A-2FC9-D734-4490F9D00615}"/>
            </a:ext>
          </a:extLst>
        </xdr:cNvPr>
        <xdr:cNvSpPr txBox="1">
          <a:spLocks noChangeArrowheads="1"/>
        </xdr:cNvSpPr>
      </xdr:nvSpPr>
      <xdr:spPr bwMode="auto">
        <a:xfrm>
          <a:off x="8810625" y="18830925"/>
          <a:ext cx="3600450" cy="2771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lnSpc>
              <a:spcPts val="2900"/>
            </a:lnSpc>
            <a:defRPr sz="1000"/>
          </a:pPr>
          <a:r>
            <a:rPr lang="ja-JP" altLang="en-US" sz="2400" b="0" i="0" u="none" strike="noStrike" baseline="0">
              <a:solidFill>
                <a:srgbClr val="000000"/>
              </a:solidFill>
              <a:latin typeface="HG創英角ﾎﾟｯﾌﾟ体"/>
              <a:ea typeface="HG創英角ﾎﾟｯﾌﾟ体"/>
            </a:rPr>
            <a:t>入力支援用シートに</a:t>
          </a:r>
        </a:p>
        <a:p>
          <a:pPr algn="l" rtl="0">
            <a:lnSpc>
              <a:spcPts val="2800"/>
            </a:lnSpc>
            <a:defRPr sz="1000"/>
          </a:pPr>
          <a:r>
            <a:rPr lang="ja-JP" altLang="en-US" sz="2400" b="0" i="0" u="none" strike="noStrike" baseline="0">
              <a:solidFill>
                <a:srgbClr val="000000"/>
              </a:solidFill>
              <a:latin typeface="HG創英角ﾎﾟｯﾌﾟ体"/>
              <a:ea typeface="HG創英角ﾎﾟｯﾌﾟ体"/>
            </a:rPr>
            <a:t>産業廃棄物の種類を</a:t>
          </a:r>
        </a:p>
        <a:p>
          <a:pPr algn="l" rtl="0">
            <a:lnSpc>
              <a:spcPts val="2800"/>
            </a:lnSpc>
            <a:defRPr sz="1000"/>
          </a:pPr>
          <a:r>
            <a:rPr lang="ja-JP" altLang="en-US" sz="2400" b="0" i="0" u="none" strike="noStrike" baseline="0">
              <a:solidFill>
                <a:srgbClr val="000000"/>
              </a:solidFill>
              <a:latin typeface="HG創英角ﾎﾟｯﾌﾟ体"/>
              <a:ea typeface="HG創英角ﾎﾟｯﾌﾟ体"/>
            </a:rPr>
            <a:t>３品目以上入力が</a:t>
          </a:r>
        </a:p>
        <a:p>
          <a:pPr algn="l" rtl="0">
            <a:lnSpc>
              <a:spcPts val="2800"/>
            </a:lnSpc>
            <a:defRPr sz="1000"/>
          </a:pPr>
          <a:r>
            <a:rPr lang="ja-JP" altLang="en-US" sz="2400" b="0" i="0" u="none" strike="noStrike" baseline="0">
              <a:solidFill>
                <a:srgbClr val="000000"/>
              </a:solidFill>
              <a:latin typeface="HG創英角ﾎﾟｯﾌﾟ体"/>
              <a:ea typeface="HG創英角ﾎﾟｯﾌﾟ体"/>
            </a:rPr>
            <a:t>あった場合には</a:t>
          </a:r>
        </a:p>
        <a:p>
          <a:pPr algn="l" rtl="0">
            <a:lnSpc>
              <a:spcPts val="2800"/>
            </a:lnSpc>
            <a:defRPr sz="1000"/>
          </a:pPr>
          <a:r>
            <a:rPr lang="ja-JP" altLang="en-US" sz="2400" b="0" i="0" u="none" strike="noStrike" baseline="0">
              <a:solidFill>
                <a:srgbClr val="000000"/>
              </a:solidFill>
              <a:latin typeface="HG創英角ﾎﾟｯﾌﾟ体"/>
              <a:ea typeface="HG創英角ﾎﾟｯﾌﾟ体"/>
            </a:rPr>
            <a:t>自動的に第２面-２</a:t>
          </a:r>
        </a:p>
        <a:p>
          <a:pPr algn="l" rtl="0">
            <a:lnSpc>
              <a:spcPts val="2800"/>
            </a:lnSpc>
            <a:defRPr sz="1000"/>
          </a:pPr>
          <a:r>
            <a:rPr lang="ja-JP" altLang="en-US" sz="2400" b="0" i="0" u="none" strike="noStrike" baseline="0">
              <a:solidFill>
                <a:srgbClr val="000000"/>
              </a:solidFill>
              <a:latin typeface="HG創英角ﾎﾟｯﾌﾟ体"/>
              <a:ea typeface="HG創英角ﾎﾟｯﾌﾟ体"/>
            </a:rPr>
            <a:t>以降に反映されます。</a:t>
          </a:r>
        </a:p>
      </xdr:txBody>
    </xdr:sp>
    <xdr:clientData/>
  </xdr:twoCellAnchor>
  <xdr:twoCellAnchor>
    <xdr:from>
      <xdr:col>9</xdr:col>
      <xdr:colOff>161925</xdr:colOff>
      <xdr:row>47</xdr:row>
      <xdr:rowOff>285750</xdr:rowOff>
    </xdr:from>
    <xdr:to>
      <xdr:col>9</xdr:col>
      <xdr:colOff>3886200</xdr:colOff>
      <xdr:row>54</xdr:row>
      <xdr:rowOff>685800</xdr:rowOff>
    </xdr:to>
    <xdr:sp macro="" textlink="">
      <xdr:nvSpPr>
        <xdr:cNvPr id="2695" name="AutoShape 248">
          <a:extLst>
            <a:ext uri="{FF2B5EF4-FFF2-40B4-BE49-F238E27FC236}">
              <a16:creationId xmlns:a16="http://schemas.microsoft.com/office/drawing/2014/main" id="{95D4F6DB-F857-7624-521C-03624C931E3A}"/>
            </a:ext>
          </a:extLst>
        </xdr:cNvPr>
        <xdr:cNvSpPr>
          <a:spLocks noChangeArrowheads="1"/>
        </xdr:cNvSpPr>
      </xdr:nvSpPr>
      <xdr:spPr bwMode="auto">
        <a:xfrm rot="-5400000">
          <a:off x="8034338" y="29113162"/>
          <a:ext cx="3505200" cy="3724275"/>
        </a:xfrm>
        <a:prstGeom prst="downArrow">
          <a:avLst>
            <a:gd name="adj1" fmla="val 70074"/>
            <a:gd name="adj2" fmla="val 32795"/>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114300</xdr:colOff>
      <xdr:row>48</xdr:row>
      <xdr:rowOff>457200</xdr:rowOff>
    </xdr:from>
    <xdr:to>
      <xdr:col>9</xdr:col>
      <xdr:colOff>3714750</xdr:colOff>
      <xdr:row>54</xdr:row>
      <xdr:rowOff>542925</xdr:rowOff>
    </xdr:to>
    <xdr:sp macro="" textlink="">
      <xdr:nvSpPr>
        <xdr:cNvPr id="2297" name="Text Box 249">
          <a:extLst>
            <a:ext uri="{FF2B5EF4-FFF2-40B4-BE49-F238E27FC236}">
              <a16:creationId xmlns:a16="http://schemas.microsoft.com/office/drawing/2014/main" id="{2BCC4E7D-E7BB-3DC7-42D3-F5651A653D5F}"/>
            </a:ext>
          </a:extLst>
        </xdr:cNvPr>
        <xdr:cNvSpPr txBox="1">
          <a:spLocks noChangeArrowheads="1"/>
        </xdr:cNvSpPr>
      </xdr:nvSpPr>
      <xdr:spPr bwMode="auto">
        <a:xfrm>
          <a:off x="8829675" y="29708475"/>
          <a:ext cx="3600450" cy="2771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lnSpc>
              <a:spcPts val="2800"/>
            </a:lnSpc>
            <a:defRPr sz="1000"/>
          </a:pPr>
          <a:r>
            <a:rPr lang="ja-JP" altLang="en-US" sz="2400" b="0" i="0" u="none" strike="noStrike" baseline="0">
              <a:solidFill>
                <a:srgbClr val="000000"/>
              </a:solidFill>
              <a:latin typeface="HG創英角ﾎﾟｯﾌﾟ体"/>
              <a:ea typeface="HG創英角ﾎﾟｯﾌﾟ体"/>
            </a:rPr>
            <a:t>入力支援用シートに</a:t>
          </a:r>
        </a:p>
        <a:p>
          <a:pPr algn="l" rtl="0">
            <a:lnSpc>
              <a:spcPts val="2900"/>
            </a:lnSpc>
            <a:defRPr sz="1000"/>
          </a:pPr>
          <a:r>
            <a:rPr lang="ja-JP" altLang="en-US" sz="2400" b="0" i="0" u="none" strike="noStrike" baseline="0">
              <a:solidFill>
                <a:srgbClr val="000000"/>
              </a:solidFill>
              <a:latin typeface="HG創英角ﾎﾟｯﾌﾟ体"/>
              <a:ea typeface="HG創英角ﾎﾟｯﾌﾟ体"/>
            </a:rPr>
            <a:t>産業廃棄物の種類を</a:t>
          </a:r>
        </a:p>
        <a:p>
          <a:pPr algn="l" rtl="0">
            <a:lnSpc>
              <a:spcPts val="2800"/>
            </a:lnSpc>
            <a:defRPr sz="1000"/>
          </a:pPr>
          <a:r>
            <a:rPr lang="ja-JP" altLang="en-US" sz="2400" b="0" i="0" u="none" strike="noStrike" baseline="0">
              <a:solidFill>
                <a:srgbClr val="000000"/>
              </a:solidFill>
              <a:latin typeface="HG創英角ﾎﾟｯﾌﾟ体"/>
              <a:ea typeface="HG創英角ﾎﾟｯﾌﾟ体"/>
            </a:rPr>
            <a:t>３品目以上入力が</a:t>
          </a:r>
        </a:p>
        <a:p>
          <a:pPr algn="l" rtl="0">
            <a:lnSpc>
              <a:spcPts val="2800"/>
            </a:lnSpc>
            <a:defRPr sz="1000"/>
          </a:pPr>
          <a:r>
            <a:rPr lang="ja-JP" altLang="en-US" sz="2400" b="0" i="0" u="none" strike="noStrike" baseline="0">
              <a:solidFill>
                <a:srgbClr val="000000"/>
              </a:solidFill>
              <a:latin typeface="HG創英角ﾎﾟｯﾌﾟ体"/>
              <a:ea typeface="HG創英角ﾎﾟｯﾌﾟ体"/>
            </a:rPr>
            <a:t>あった場合には</a:t>
          </a:r>
        </a:p>
        <a:p>
          <a:pPr algn="l" rtl="0">
            <a:lnSpc>
              <a:spcPts val="2800"/>
            </a:lnSpc>
            <a:defRPr sz="1000"/>
          </a:pPr>
          <a:r>
            <a:rPr lang="ja-JP" altLang="en-US" sz="2400" b="0" i="0" u="none" strike="noStrike" baseline="0">
              <a:solidFill>
                <a:srgbClr val="000000"/>
              </a:solidFill>
              <a:latin typeface="HG創英角ﾎﾟｯﾌﾟ体"/>
              <a:ea typeface="HG創英角ﾎﾟｯﾌﾟ体"/>
            </a:rPr>
            <a:t>自動的に第３面-２</a:t>
          </a:r>
        </a:p>
        <a:p>
          <a:pPr algn="l" rtl="0">
            <a:lnSpc>
              <a:spcPts val="2600"/>
            </a:lnSpc>
            <a:defRPr sz="1000"/>
          </a:pPr>
          <a:r>
            <a:rPr lang="ja-JP" altLang="en-US" sz="2400" b="0" i="0" u="none" strike="noStrike" baseline="0">
              <a:solidFill>
                <a:srgbClr val="000000"/>
              </a:solidFill>
              <a:latin typeface="HG創英角ﾎﾟｯﾌﾟ体"/>
              <a:ea typeface="HG創英角ﾎﾟｯﾌﾟ体"/>
            </a:rPr>
            <a:t>以降に反映されます。</a:t>
          </a:r>
        </a:p>
      </xdr:txBody>
    </xdr:sp>
    <xdr:clientData/>
  </xdr:twoCellAnchor>
  <xdr:twoCellAnchor>
    <xdr:from>
      <xdr:col>9</xdr:col>
      <xdr:colOff>171450</xdr:colOff>
      <xdr:row>69</xdr:row>
      <xdr:rowOff>28575</xdr:rowOff>
    </xdr:from>
    <xdr:to>
      <xdr:col>9</xdr:col>
      <xdr:colOff>3810000</xdr:colOff>
      <xdr:row>76</xdr:row>
      <xdr:rowOff>180975</xdr:rowOff>
    </xdr:to>
    <xdr:sp macro="" textlink="">
      <xdr:nvSpPr>
        <xdr:cNvPr id="2697" name="AutoShape 250">
          <a:extLst>
            <a:ext uri="{FF2B5EF4-FFF2-40B4-BE49-F238E27FC236}">
              <a16:creationId xmlns:a16="http://schemas.microsoft.com/office/drawing/2014/main" id="{152DF1EA-456F-C642-7E32-EC2957AB04F4}"/>
            </a:ext>
          </a:extLst>
        </xdr:cNvPr>
        <xdr:cNvSpPr>
          <a:spLocks noChangeArrowheads="1"/>
        </xdr:cNvSpPr>
      </xdr:nvSpPr>
      <xdr:spPr bwMode="auto">
        <a:xfrm rot="-5400000">
          <a:off x="8001000" y="40757475"/>
          <a:ext cx="3505200" cy="3638550"/>
        </a:xfrm>
        <a:prstGeom prst="downArrow">
          <a:avLst>
            <a:gd name="adj1" fmla="val 70074"/>
            <a:gd name="adj2" fmla="val 3204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123825</xdr:colOff>
      <xdr:row>70</xdr:row>
      <xdr:rowOff>47625</xdr:rowOff>
    </xdr:from>
    <xdr:to>
      <xdr:col>9</xdr:col>
      <xdr:colOff>3724275</xdr:colOff>
      <xdr:row>76</xdr:row>
      <xdr:rowOff>38100</xdr:rowOff>
    </xdr:to>
    <xdr:sp macro="" textlink="">
      <xdr:nvSpPr>
        <xdr:cNvPr id="2299" name="Text Box 251">
          <a:extLst>
            <a:ext uri="{FF2B5EF4-FFF2-40B4-BE49-F238E27FC236}">
              <a16:creationId xmlns:a16="http://schemas.microsoft.com/office/drawing/2014/main" id="{AEB6C747-7783-B6FF-30E2-CF5E4837C7FE}"/>
            </a:ext>
          </a:extLst>
        </xdr:cNvPr>
        <xdr:cNvSpPr txBox="1">
          <a:spLocks noChangeArrowheads="1"/>
        </xdr:cNvSpPr>
      </xdr:nvSpPr>
      <xdr:spPr bwMode="auto">
        <a:xfrm>
          <a:off x="8839200" y="41309925"/>
          <a:ext cx="3600450" cy="2771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lnSpc>
              <a:spcPts val="2800"/>
            </a:lnSpc>
            <a:defRPr sz="1000"/>
          </a:pPr>
          <a:r>
            <a:rPr lang="ja-JP" altLang="en-US" sz="2400" b="0" i="0" u="none" strike="noStrike" baseline="0">
              <a:solidFill>
                <a:srgbClr val="000000"/>
              </a:solidFill>
              <a:latin typeface="HG創英角ﾎﾟｯﾌﾟ体"/>
              <a:ea typeface="HG創英角ﾎﾟｯﾌﾟ体"/>
            </a:rPr>
            <a:t>入力支援用シートに</a:t>
          </a:r>
        </a:p>
        <a:p>
          <a:pPr algn="l" rtl="0">
            <a:lnSpc>
              <a:spcPts val="2800"/>
            </a:lnSpc>
            <a:defRPr sz="1000"/>
          </a:pPr>
          <a:r>
            <a:rPr lang="ja-JP" altLang="en-US" sz="2400" b="0" i="0" u="none" strike="noStrike" baseline="0">
              <a:solidFill>
                <a:srgbClr val="000000"/>
              </a:solidFill>
              <a:latin typeface="HG創英角ﾎﾟｯﾌﾟ体"/>
              <a:ea typeface="HG創英角ﾎﾟｯﾌﾟ体"/>
            </a:rPr>
            <a:t>産業廃棄物の種類を</a:t>
          </a:r>
        </a:p>
        <a:p>
          <a:pPr algn="l" rtl="0">
            <a:lnSpc>
              <a:spcPts val="2800"/>
            </a:lnSpc>
            <a:defRPr sz="1000"/>
          </a:pPr>
          <a:r>
            <a:rPr lang="ja-JP" altLang="en-US" sz="2400" b="0" i="0" u="none" strike="noStrike" baseline="0">
              <a:solidFill>
                <a:srgbClr val="000000"/>
              </a:solidFill>
              <a:latin typeface="HG創英角ﾎﾟｯﾌﾟ体"/>
              <a:ea typeface="HG創英角ﾎﾟｯﾌﾟ体"/>
            </a:rPr>
            <a:t>３品目以上入力が</a:t>
          </a:r>
        </a:p>
        <a:p>
          <a:pPr algn="l" rtl="0">
            <a:lnSpc>
              <a:spcPts val="2800"/>
            </a:lnSpc>
            <a:defRPr sz="1000"/>
          </a:pPr>
          <a:r>
            <a:rPr lang="ja-JP" altLang="en-US" sz="2400" b="0" i="0" u="none" strike="noStrike" baseline="0">
              <a:solidFill>
                <a:srgbClr val="000000"/>
              </a:solidFill>
              <a:latin typeface="HG創英角ﾎﾟｯﾌﾟ体"/>
              <a:ea typeface="HG創英角ﾎﾟｯﾌﾟ体"/>
            </a:rPr>
            <a:t>あった場合には</a:t>
          </a:r>
        </a:p>
        <a:p>
          <a:pPr algn="l" rtl="0">
            <a:lnSpc>
              <a:spcPts val="2800"/>
            </a:lnSpc>
            <a:defRPr sz="1000"/>
          </a:pPr>
          <a:r>
            <a:rPr lang="ja-JP" altLang="en-US" sz="2400" b="0" i="0" u="none" strike="noStrike" baseline="0">
              <a:solidFill>
                <a:srgbClr val="000000"/>
              </a:solidFill>
              <a:latin typeface="HG創英角ﾎﾟｯﾌﾟ体"/>
              <a:ea typeface="HG創英角ﾎﾟｯﾌﾟ体"/>
            </a:rPr>
            <a:t>自動的に第４面-２</a:t>
          </a:r>
        </a:p>
        <a:p>
          <a:pPr algn="l" rtl="0">
            <a:lnSpc>
              <a:spcPts val="2800"/>
            </a:lnSpc>
            <a:defRPr sz="1000"/>
          </a:pPr>
          <a:r>
            <a:rPr lang="ja-JP" altLang="en-US" sz="2400" b="0" i="0" u="none" strike="noStrike" baseline="0">
              <a:solidFill>
                <a:srgbClr val="000000"/>
              </a:solidFill>
              <a:latin typeface="HG創英角ﾎﾟｯﾌﾟ体"/>
              <a:ea typeface="HG創英角ﾎﾟｯﾌﾟ体"/>
            </a:rPr>
            <a:t>以降に反映されます。</a:t>
          </a:r>
        </a:p>
      </xdr:txBody>
    </xdr:sp>
    <xdr:clientData/>
  </xdr:twoCellAnchor>
  <xdr:twoCellAnchor>
    <xdr:from>
      <xdr:col>9</xdr:col>
      <xdr:colOff>180975</xdr:colOff>
      <xdr:row>84</xdr:row>
      <xdr:rowOff>266700</xdr:rowOff>
    </xdr:from>
    <xdr:to>
      <xdr:col>9</xdr:col>
      <xdr:colOff>3886200</xdr:colOff>
      <xdr:row>89</xdr:row>
      <xdr:rowOff>1457325</xdr:rowOff>
    </xdr:to>
    <xdr:sp macro="" textlink="">
      <xdr:nvSpPr>
        <xdr:cNvPr id="2699" name="AutoShape 252">
          <a:extLst>
            <a:ext uri="{FF2B5EF4-FFF2-40B4-BE49-F238E27FC236}">
              <a16:creationId xmlns:a16="http://schemas.microsoft.com/office/drawing/2014/main" id="{05C427FB-EBA5-AE20-13B3-54D00428D317}"/>
            </a:ext>
          </a:extLst>
        </xdr:cNvPr>
        <xdr:cNvSpPr>
          <a:spLocks noChangeArrowheads="1"/>
        </xdr:cNvSpPr>
      </xdr:nvSpPr>
      <xdr:spPr bwMode="auto">
        <a:xfrm rot="-5400000">
          <a:off x="8043863" y="48734662"/>
          <a:ext cx="3505200" cy="3705225"/>
        </a:xfrm>
        <a:prstGeom prst="downArrow">
          <a:avLst>
            <a:gd name="adj1" fmla="val 70074"/>
            <a:gd name="adj2" fmla="val 3262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9</xdr:col>
      <xdr:colOff>133350</xdr:colOff>
      <xdr:row>86</xdr:row>
      <xdr:rowOff>19050</xdr:rowOff>
    </xdr:from>
    <xdr:to>
      <xdr:col>9</xdr:col>
      <xdr:colOff>3733800</xdr:colOff>
      <xdr:row>89</xdr:row>
      <xdr:rowOff>1314450</xdr:rowOff>
    </xdr:to>
    <xdr:sp macro="" textlink="">
      <xdr:nvSpPr>
        <xdr:cNvPr id="2301" name="Text Box 253">
          <a:extLst>
            <a:ext uri="{FF2B5EF4-FFF2-40B4-BE49-F238E27FC236}">
              <a16:creationId xmlns:a16="http://schemas.microsoft.com/office/drawing/2014/main" id="{6A639BC7-7D78-00B5-9972-CE95F9D7CC94}"/>
            </a:ext>
          </a:extLst>
        </xdr:cNvPr>
        <xdr:cNvSpPr txBox="1">
          <a:spLocks noChangeArrowheads="1"/>
        </xdr:cNvSpPr>
      </xdr:nvSpPr>
      <xdr:spPr bwMode="auto">
        <a:xfrm>
          <a:off x="8848725" y="49320450"/>
          <a:ext cx="3600450" cy="2771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lnSpc>
              <a:spcPts val="2900"/>
            </a:lnSpc>
            <a:defRPr sz="1000"/>
          </a:pPr>
          <a:r>
            <a:rPr lang="ja-JP" altLang="en-US" sz="2400" b="0" i="0" u="none" strike="noStrike" baseline="0">
              <a:solidFill>
                <a:srgbClr val="000000"/>
              </a:solidFill>
              <a:latin typeface="HG創英角ﾎﾟｯﾌﾟ体"/>
              <a:ea typeface="HG創英角ﾎﾟｯﾌﾟ体"/>
            </a:rPr>
            <a:t>入力支援用シートに</a:t>
          </a:r>
        </a:p>
        <a:p>
          <a:pPr algn="l" rtl="0">
            <a:lnSpc>
              <a:spcPts val="2800"/>
            </a:lnSpc>
            <a:defRPr sz="1000"/>
          </a:pPr>
          <a:r>
            <a:rPr lang="ja-JP" altLang="en-US" sz="2400" b="0" i="0" u="none" strike="noStrike" baseline="0">
              <a:solidFill>
                <a:srgbClr val="000000"/>
              </a:solidFill>
              <a:latin typeface="HG創英角ﾎﾟｯﾌﾟ体"/>
              <a:ea typeface="HG創英角ﾎﾟｯﾌﾟ体"/>
            </a:rPr>
            <a:t>産業廃棄物の種類を</a:t>
          </a:r>
        </a:p>
        <a:p>
          <a:pPr algn="l" rtl="0">
            <a:lnSpc>
              <a:spcPts val="2800"/>
            </a:lnSpc>
            <a:defRPr sz="1000"/>
          </a:pPr>
          <a:r>
            <a:rPr lang="ja-JP" altLang="en-US" sz="2400" b="0" i="0" u="none" strike="noStrike" baseline="0">
              <a:solidFill>
                <a:srgbClr val="000000"/>
              </a:solidFill>
              <a:latin typeface="HG創英角ﾎﾟｯﾌﾟ体"/>
              <a:ea typeface="HG創英角ﾎﾟｯﾌﾟ体"/>
            </a:rPr>
            <a:t>３品目以上入力が</a:t>
          </a:r>
        </a:p>
        <a:p>
          <a:pPr algn="l" rtl="0">
            <a:lnSpc>
              <a:spcPts val="2800"/>
            </a:lnSpc>
            <a:defRPr sz="1000"/>
          </a:pPr>
          <a:r>
            <a:rPr lang="ja-JP" altLang="en-US" sz="2400" b="0" i="0" u="none" strike="noStrike" baseline="0">
              <a:solidFill>
                <a:srgbClr val="000000"/>
              </a:solidFill>
              <a:latin typeface="HG創英角ﾎﾟｯﾌﾟ体"/>
              <a:ea typeface="HG創英角ﾎﾟｯﾌﾟ体"/>
            </a:rPr>
            <a:t>あった場合には</a:t>
          </a:r>
        </a:p>
        <a:p>
          <a:pPr algn="l" rtl="0">
            <a:lnSpc>
              <a:spcPts val="2800"/>
            </a:lnSpc>
            <a:defRPr sz="1000"/>
          </a:pPr>
          <a:r>
            <a:rPr lang="ja-JP" altLang="en-US" sz="2400" b="0" i="0" u="none" strike="noStrike" baseline="0">
              <a:solidFill>
                <a:srgbClr val="000000"/>
              </a:solidFill>
              <a:latin typeface="HG創英角ﾎﾟｯﾌﾟ体"/>
              <a:ea typeface="HG創英角ﾎﾟｯﾌﾟ体"/>
            </a:rPr>
            <a:t>自動的に第５面-２</a:t>
          </a:r>
        </a:p>
        <a:p>
          <a:pPr algn="l" rtl="0">
            <a:lnSpc>
              <a:spcPts val="2800"/>
            </a:lnSpc>
            <a:defRPr sz="1000"/>
          </a:pPr>
          <a:r>
            <a:rPr lang="ja-JP" altLang="en-US" sz="2400" b="0" i="0" u="none" strike="noStrike" baseline="0">
              <a:solidFill>
                <a:srgbClr val="000000"/>
              </a:solidFill>
              <a:latin typeface="HG創英角ﾎﾟｯﾌﾟ体"/>
              <a:ea typeface="HG創英角ﾎﾟｯﾌﾟ体"/>
            </a:rPr>
            <a:t>以降に反映されます。</a:t>
          </a:r>
        </a:p>
      </xdr:txBody>
    </xdr:sp>
    <xdr:clientData/>
  </xdr:twoCellAnchor>
  <xdr:twoCellAnchor>
    <xdr:from>
      <xdr:col>4</xdr:col>
      <xdr:colOff>46002</xdr:colOff>
      <xdr:row>25</xdr:row>
      <xdr:rowOff>368111</xdr:rowOff>
    </xdr:from>
    <xdr:to>
      <xdr:col>4</xdr:col>
      <xdr:colOff>1034961</xdr:colOff>
      <xdr:row>25</xdr:row>
      <xdr:rowOff>655659</xdr:rowOff>
    </xdr:to>
    <xdr:sp macro="" textlink="">
      <xdr:nvSpPr>
        <xdr:cNvPr id="2" name="フローチャート: 処理 1">
          <a:extLst>
            <a:ext uri="{FF2B5EF4-FFF2-40B4-BE49-F238E27FC236}">
              <a16:creationId xmlns:a16="http://schemas.microsoft.com/office/drawing/2014/main" id="{AFA90EAD-064D-418B-B7A1-A0731EFFA4DA}"/>
            </a:ext>
          </a:extLst>
        </xdr:cNvPr>
        <xdr:cNvSpPr/>
      </xdr:nvSpPr>
      <xdr:spPr>
        <a:xfrm>
          <a:off x="3246402" y="15274736"/>
          <a:ext cx="988959" cy="287548"/>
        </a:xfrm>
        <a:prstGeom prst="flowChartProcess">
          <a:avLst/>
        </a:prstGeom>
        <a:noFill/>
        <a:ln w="635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a:solidFill>
                <a:schemeClr val="tx1"/>
              </a:solidFill>
            </a:rPr>
            <a:t>代表取締役</a:t>
          </a:r>
        </a:p>
      </xdr:txBody>
    </xdr:sp>
    <xdr:clientData/>
  </xdr:twoCellAnchor>
  <xdr:twoCellAnchor>
    <xdr:from>
      <xdr:col>4</xdr:col>
      <xdr:colOff>38401</xdr:colOff>
      <xdr:row>25</xdr:row>
      <xdr:rowOff>920047</xdr:rowOff>
    </xdr:from>
    <xdr:to>
      <xdr:col>4</xdr:col>
      <xdr:colOff>1026843</xdr:colOff>
      <xdr:row>25</xdr:row>
      <xdr:rowOff>1207595</xdr:rowOff>
    </xdr:to>
    <xdr:sp macro="" textlink="">
      <xdr:nvSpPr>
        <xdr:cNvPr id="3" name="フローチャート: 処理 2">
          <a:extLst>
            <a:ext uri="{FF2B5EF4-FFF2-40B4-BE49-F238E27FC236}">
              <a16:creationId xmlns:a16="http://schemas.microsoft.com/office/drawing/2014/main" id="{BD4C1E3A-4FF0-4AC6-9306-77736AAC0F55}"/>
            </a:ext>
          </a:extLst>
        </xdr:cNvPr>
        <xdr:cNvSpPr/>
      </xdr:nvSpPr>
      <xdr:spPr>
        <a:xfrm>
          <a:off x="3238801" y="15826672"/>
          <a:ext cx="988442" cy="287548"/>
        </a:xfrm>
        <a:prstGeom prst="flowChartProcess">
          <a:avLst/>
        </a:prstGeom>
        <a:noFill/>
        <a:ln w="635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a:solidFill>
                <a:schemeClr val="tx1"/>
              </a:solidFill>
            </a:rPr>
            <a:t>工事部</a:t>
          </a:r>
        </a:p>
      </xdr:txBody>
    </xdr:sp>
    <xdr:clientData/>
  </xdr:twoCellAnchor>
  <xdr:twoCellAnchor>
    <xdr:from>
      <xdr:col>4</xdr:col>
      <xdr:colOff>38350</xdr:colOff>
      <xdr:row>25</xdr:row>
      <xdr:rowOff>1456291</xdr:rowOff>
    </xdr:from>
    <xdr:to>
      <xdr:col>4</xdr:col>
      <xdr:colOff>1026792</xdr:colOff>
      <xdr:row>25</xdr:row>
      <xdr:rowOff>1743839</xdr:rowOff>
    </xdr:to>
    <xdr:sp macro="" textlink="">
      <xdr:nvSpPr>
        <xdr:cNvPr id="4" name="フローチャート: 処理 3">
          <a:extLst>
            <a:ext uri="{FF2B5EF4-FFF2-40B4-BE49-F238E27FC236}">
              <a16:creationId xmlns:a16="http://schemas.microsoft.com/office/drawing/2014/main" id="{E979B68A-0CB2-4667-B8D0-6DA48519FAD1}"/>
            </a:ext>
          </a:extLst>
        </xdr:cNvPr>
        <xdr:cNvSpPr/>
      </xdr:nvSpPr>
      <xdr:spPr>
        <a:xfrm>
          <a:off x="3238750" y="16362916"/>
          <a:ext cx="988442" cy="287548"/>
        </a:xfrm>
        <a:prstGeom prst="flowChartProcess">
          <a:avLst/>
        </a:prstGeom>
        <a:noFill/>
        <a:ln w="635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a:solidFill>
                <a:schemeClr val="tx1"/>
              </a:solidFill>
            </a:rPr>
            <a:t>工事現場</a:t>
          </a:r>
        </a:p>
      </xdr:txBody>
    </xdr:sp>
    <xdr:clientData/>
  </xdr:twoCellAnchor>
  <xdr:twoCellAnchor>
    <xdr:from>
      <xdr:col>4</xdr:col>
      <xdr:colOff>1385779</xdr:colOff>
      <xdr:row>25</xdr:row>
      <xdr:rowOff>1445759</xdr:rowOff>
    </xdr:from>
    <xdr:to>
      <xdr:col>6</xdr:col>
      <xdr:colOff>197303</xdr:colOff>
      <xdr:row>25</xdr:row>
      <xdr:rowOff>1734911</xdr:rowOff>
    </xdr:to>
    <xdr:sp macro="" textlink="">
      <xdr:nvSpPr>
        <xdr:cNvPr id="5" name="フローチャート: 処理 4">
          <a:extLst>
            <a:ext uri="{FF2B5EF4-FFF2-40B4-BE49-F238E27FC236}">
              <a16:creationId xmlns:a16="http://schemas.microsoft.com/office/drawing/2014/main" id="{5F0E50E4-43EE-403E-AA8D-E533D68119F1}"/>
            </a:ext>
          </a:extLst>
        </xdr:cNvPr>
        <xdr:cNvSpPr/>
      </xdr:nvSpPr>
      <xdr:spPr>
        <a:xfrm>
          <a:off x="4586179" y="16352384"/>
          <a:ext cx="1497574" cy="289152"/>
        </a:xfrm>
        <a:prstGeom prst="flowChartProcess">
          <a:avLst/>
        </a:prstGeom>
        <a:noFill/>
        <a:ln w="635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a:solidFill>
                <a:schemeClr val="tx1"/>
              </a:solidFill>
            </a:rPr>
            <a:t>中間処理施設</a:t>
          </a:r>
        </a:p>
      </xdr:txBody>
    </xdr:sp>
    <xdr:clientData/>
  </xdr:twoCellAnchor>
  <xdr:twoCellAnchor>
    <xdr:from>
      <xdr:col>4</xdr:col>
      <xdr:colOff>1384365</xdr:colOff>
      <xdr:row>25</xdr:row>
      <xdr:rowOff>1994775</xdr:rowOff>
    </xdr:from>
    <xdr:to>
      <xdr:col>6</xdr:col>
      <xdr:colOff>197105</xdr:colOff>
      <xdr:row>25</xdr:row>
      <xdr:rowOff>2282775</xdr:rowOff>
    </xdr:to>
    <xdr:sp macro="" textlink="">
      <xdr:nvSpPr>
        <xdr:cNvPr id="6" name="フローチャート: 処理 5">
          <a:extLst>
            <a:ext uri="{FF2B5EF4-FFF2-40B4-BE49-F238E27FC236}">
              <a16:creationId xmlns:a16="http://schemas.microsoft.com/office/drawing/2014/main" id="{0F364DD3-F857-48D9-A77A-E00E0773EBE3}"/>
            </a:ext>
          </a:extLst>
        </xdr:cNvPr>
        <xdr:cNvSpPr/>
      </xdr:nvSpPr>
      <xdr:spPr>
        <a:xfrm>
          <a:off x="4584765" y="16901400"/>
          <a:ext cx="1498790" cy="288000"/>
        </a:xfrm>
        <a:prstGeom prst="flowChartProcess">
          <a:avLst/>
        </a:prstGeom>
        <a:noFill/>
        <a:ln w="635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a:solidFill>
                <a:schemeClr val="tx1"/>
              </a:solidFill>
            </a:rPr>
            <a:t>再生砕石製造・販売</a:t>
          </a:r>
        </a:p>
      </xdr:txBody>
    </xdr:sp>
    <xdr:clientData/>
  </xdr:twoCellAnchor>
  <xdr:twoCellAnchor>
    <xdr:from>
      <xdr:col>4</xdr:col>
      <xdr:colOff>1026792</xdr:colOff>
      <xdr:row>25</xdr:row>
      <xdr:rowOff>1590335</xdr:rowOff>
    </xdr:from>
    <xdr:to>
      <xdr:col>4</xdr:col>
      <xdr:colOff>1385779</xdr:colOff>
      <xdr:row>25</xdr:row>
      <xdr:rowOff>1590335</xdr:rowOff>
    </xdr:to>
    <xdr:cxnSp macro="">
      <xdr:nvCxnSpPr>
        <xdr:cNvPr id="7" name="直線コネクタ 6">
          <a:extLst>
            <a:ext uri="{FF2B5EF4-FFF2-40B4-BE49-F238E27FC236}">
              <a16:creationId xmlns:a16="http://schemas.microsoft.com/office/drawing/2014/main" id="{58DD947A-6C41-4077-BE49-0CFDAA74BE41}"/>
            </a:ext>
          </a:extLst>
        </xdr:cNvPr>
        <xdr:cNvCxnSpPr>
          <a:stCxn id="4" idx="3"/>
          <a:endCxn id="5" idx="1"/>
        </xdr:cNvCxnSpPr>
      </xdr:nvCxnSpPr>
      <xdr:spPr>
        <a:xfrm flipV="1">
          <a:off x="4227192" y="16496960"/>
          <a:ext cx="358987"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532571</xdr:colOff>
      <xdr:row>25</xdr:row>
      <xdr:rowOff>1207595</xdr:rowOff>
    </xdr:from>
    <xdr:to>
      <xdr:col>4</xdr:col>
      <xdr:colOff>532622</xdr:colOff>
      <xdr:row>25</xdr:row>
      <xdr:rowOff>1456291</xdr:rowOff>
    </xdr:to>
    <xdr:cxnSp macro="">
      <xdr:nvCxnSpPr>
        <xdr:cNvPr id="8" name="直線コネクタ 7">
          <a:extLst>
            <a:ext uri="{FF2B5EF4-FFF2-40B4-BE49-F238E27FC236}">
              <a16:creationId xmlns:a16="http://schemas.microsoft.com/office/drawing/2014/main" id="{32929EF0-9F64-4F96-B7AC-DD4545F300BA}"/>
            </a:ext>
          </a:extLst>
        </xdr:cNvPr>
        <xdr:cNvCxnSpPr>
          <a:stCxn id="4" idx="0"/>
          <a:endCxn id="3" idx="2"/>
        </xdr:cNvCxnSpPr>
      </xdr:nvCxnSpPr>
      <xdr:spPr>
        <a:xfrm flipV="1">
          <a:off x="3732971" y="16114220"/>
          <a:ext cx="51" cy="248696"/>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716321</xdr:colOff>
      <xdr:row>25</xdr:row>
      <xdr:rowOff>1734911</xdr:rowOff>
    </xdr:from>
    <xdr:to>
      <xdr:col>5</xdr:col>
      <xdr:colOff>717127</xdr:colOff>
      <xdr:row>25</xdr:row>
      <xdr:rowOff>1994775</xdr:rowOff>
    </xdr:to>
    <xdr:cxnSp macro="">
      <xdr:nvCxnSpPr>
        <xdr:cNvPr id="9" name="直線コネクタ 8">
          <a:extLst>
            <a:ext uri="{FF2B5EF4-FFF2-40B4-BE49-F238E27FC236}">
              <a16:creationId xmlns:a16="http://schemas.microsoft.com/office/drawing/2014/main" id="{24F0ECC5-9FC4-4A64-985A-81F6F37D0EB8}"/>
            </a:ext>
          </a:extLst>
        </xdr:cNvPr>
        <xdr:cNvCxnSpPr>
          <a:stCxn id="6" idx="0"/>
          <a:endCxn id="5" idx="2"/>
        </xdr:cNvCxnSpPr>
      </xdr:nvCxnSpPr>
      <xdr:spPr>
        <a:xfrm flipV="1">
          <a:off x="5335946" y="16641536"/>
          <a:ext cx="806" cy="259864"/>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532622</xdr:colOff>
      <xdr:row>25</xdr:row>
      <xdr:rowOff>654886</xdr:rowOff>
    </xdr:from>
    <xdr:to>
      <xdr:col>4</xdr:col>
      <xdr:colOff>532622</xdr:colOff>
      <xdr:row>25</xdr:row>
      <xdr:rowOff>919274</xdr:rowOff>
    </xdr:to>
    <xdr:cxnSp macro="">
      <xdr:nvCxnSpPr>
        <xdr:cNvPr id="10" name="直線コネクタ 9">
          <a:extLst>
            <a:ext uri="{FF2B5EF4-FFF2-40B4-BE49-F238E27FC236}">
              <a16:creationId xmlns:a16="http://schemas.microsoft.com/office/drawing/2014/main" id="{74E08FEB-40DB-47FE-ADFB-05FBEB7338EA}"/>
            </a:ext>
          </a:extLst>
        </xdr:cNvPr>
        <xdr:cNvCxnSpPr/>
      </xdr:nvCxnSpPr>
      <xdr:spPr>
        <a:xfrm flipH="1">
          <a:off x="3732507" y="15565372"/>
          <a:ext cx="0" cy="264388"/>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12643</xdr:colOff>
      <xdr:row>25</xdr:row>
      <xdr:rowOff>1971675</xdr:rowOff>
    </xdr:from>
    <xdr:to>
      <xdr:col>4</xdr:col>
      <xdr:colOff>1036792</xdr:colOff>
      <xdr:row>25</xdr:row>
      <xdr:rowOff>2292300</xdr:rowOff>
    </xdr:to>
    <xdr:sp macro="" textlink="">
      <xdr:nvSpPr>
        <xdr:cNvPr id="12" name="フローチャート: 処理 11">
          <a:extLst>
            <a:ext uri="{FF2B5EF4-FFF2-40B4-BE49-F238E27FC236}">
              <a16:creationId xmlns:a16="http://schemas.microsoft.com/office/drawing/2014/main" id="{FD2E7067-1DE8-2DF5-78B5-4CA9600B2635}"/>
            </a:ext>
          </a:extLst>
        </xdr:cNvPr>
        <xdr:cNvSpPr/>
      </xdr:nvSpPr>
      <xdr:spPr>
        <a:xfrm>
          <a:off x="3215740" y="16882936"/>
          <a:ext cx="1024149" cy="320625"/>
        </a:xfrm>
        <a:prstGeom prst="flowChartProcess">
          <a:avLst/>
        </a:prstGeom>
        <a:noFill/>
        <a:ln w="635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1100">
              <a:solidFill>
                <a:schemeClr val="tx1"/>
              </a:solidFill>
            </a:rPr>
            <a:t>処分業者</a:t>
          </a:r>
        </a:p>
      </xdr:txBody>
    </xdr:sp>
    <xdr:clientData/>
  </xdr:twoCellAnchor>
  <xdr:twoCellAnchor>
    <xdr:from>
      <xdr:col>4</xdr:col>
      <xdr:colOff>533147</xdr:colOff>
      <xdr:row>25</xdr:row>
      <xdr:rowOff>1748651</xdr:rowOff>
    </xdr:from>
    <xdr:to>
      <xdr:col>4</xdr:col>
      <xdr:colOff>533147</xdr:colOff>
      <xdr:row>25</xdr:row>
      <xdr:rowOff>1975890</xdr:rowOff>
    </xdr:to>
    <xdr:cxnSp macro="">
      <xdr:nvCxnSpPr>
        <xdr:cNvPr id="13" name="直線コネクタ 12">
          <a:extLst>
            <a:ext uri="{FF2B5EF4-FFF2-40B4-BE49-F238E27FC236}">
              <a16:creationId xmlns:a16="http://schemas.microsoft.com/office/drawing/2014/main" id="{74717D2A-3754-03DF-61AC-3619D7BA435C}"/>
            </a:ext>
          </a:extLst>
        </xdr:cNvPr>
        <xdr:cNvCxnSpPr/>
      </xdr:nvCxnSpPr>
      <xdr:spPr>
        <a:xfrm flipV="1">
          <a:off x="3736244" y="16659912"/>
          <a:ext cx="0" cy="227239"/>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P45"/>
  <sheetViews>
    <sheetView tabSelected="1" view="pageBreakPreview" topLeftCell="A13" zoomScale="85" zoomScaleNormal="85" zoomScaleSheetLayoutView="85" workbookViewId="0">
      <selection activeCell="E24" sqref="E24"/>
    </sheetView>
  </sheetViews>
  <sheetFormatPr defaultColWidth="19.375" defaultRowHeight="13.5" x14ac:dyDescent="0.15"/>
  <cols>
    <col min="1" max="1" width="19.375" style="43"/>
    <col min="2" max="2" width="9.875" style="41" customWidth="1"/>
    <col min="3" max="3" width="22.25" style="42" customWidth="1"/>
    <col min="4" max="4" width="12.75" style="42" customWidth="1"/>
    <col min="5" max="5" width="16.125" style="43" customWidth="1"/>
    <col min="6" max="6" width="14.25" style="43" customWidth="1"/>
    <col min="7" max="7" width="14.75" style="43" customWidth="1"/>
    <col min="8" max="8" width="18.375" style="43" customWidth="1"/>
    <col min="9" max="9" width="16.75" style="43" customWidth="1"/>
    <col min="10" max="10" width="13.125" style="43" customWidth="1"/>
    <col min="11" max="11" width="17.375" style="43" customWidth="1"/>
    <col min="12" max="12" width="19.25" style="43" bestFit="1" customWidth="1"/>
    <col min="13" max="13" width="18.625" style="43" bestFit="1" customWidth="1"/>
    <col min="14" max="14" width="29" style="43" bestFit="1" customWidth="1"/>
    <col min="15" max="15" width="19.375" style="43"/>
    <col min="16" max="16" width="0" style="43" hidden="1" customWidth="1"/>
    <col min="17" max="16384" width="19.375" style="43"/>
  </cols>
  <sheetData>
    <row r="1" spans="2:16" ht="273.75" customHeight="1" x14ac:dyDescent="0.15"/>
    <row r="2" spans="2:16" s="44" customFormat="1" x14ac:dyDescent="0.15"/>
    <row r="3" spans="2:16" s="44" customFormat="1" ht="24" x14ac:dyDescent="0.15">
      <c r="C3" s="45" t="s">
        <v>111</v>
      </c>
      <c r="D3" s="45"/>
    </row>
    <row r="4" spans="2:16" s="44" customFormat="1" ht="14.25" thickBot="1" x14ac:dyDescent="0.2"/>
    <row r="5" spans="2:16" s="44" customFormat="1" ht="33.950000000000003" customHeight="1" thickBot="1" x14ac:dyDescent="0.2">
      <c r="C5" s="123" t="s">
        <v>137</v>
      </c>
      <c r="D5" s="124">
        <v>6</v>
      </c>
      <c r="E5" s="125" t="s">
        <v>114</v>
      </c>
      <c r="F5" s="121" t="s">
        <v>115</v>
      </c>
      <c r="P5" s="122">
        <f>IF(D5="","",D5-1)</f>
        <v>5</v>
      </c>
    </row>
    <row r="6" spans="2:16" s="44" customFormat="1" ht="14.25" thickBot="1" x14ac:dyDescent="0.2"/>
    <row r="7" spans="2:16" s="44" customFormat="1" ht="16.5" customHeight="1" thickBot="1" x14ac:dyDescent="0.2">
      <c r="B7" s="46"/>
      <c r="C7" s="70"/>
      <c r="D7" s="70"/>
      <c r="E7" s="50"/>
      <c r="F7" s="51" t="s">
        <v>106</v>
      </c>
      <c r="G7" s="51"/>
      <c r="H7" s="51"/>
      <c r="I7" s="51" t="s">
        <v>107</v>
      </c>
      <c r="J7" s="51"/>
      <c r="K7" s="51"/>
      <c r="L7" s="51"/>
      <c r="M7" s="51"/>
      <c r="N7" s="104"/>
    </row>
    <row r="8" spans="2:16" s="44" customFormat="1" ht="24" customHeight="1" thickBot="1" x14ac:dyDescent="0.2">
      <c r="B8" s="46"/>
      <c r="C8" s="73"/>
      <c r="D8" s="71"/>
      <c r="E8" s="52" t="s">
        <v>79</v>
      </c>
      <c r="F8" s="53" t="s">
        <v>82</v>
      </c>
      <c r="G8" s="54" t="s">
        <v>83</v>
      </c>
      <c r="H8" s="54" t="s">
        <v>84</v>
      </c>
      <c r="I8" s="53" t="s">
        <v>86</v>
      </c>
      <c r="J8" s="55" t="s">
        <v>87</v>
      </c>
      <c r="K8" s="51"/>
      <c r="L8" s="51"/>
      <c r="M8" s="51"/>
      <c r="N8" s="104"/>
    </row>
    <row r="9" spans="2:16" s="44" customFormat="1" ht="22.5" customHeight="1" x14ac:dyDescent="0.15">
      <c r="B9" s="46"/>
      <c r="C9" s="74"/>
      <c r="D9" s="114"/>
      <c r="E9" s="56"/>
      <c r="F9" s="57" t="s">
        <v>81</v>
      </c>
      <c r="G9" s="58" t="s">
        <v>80</v>
      </c>
      <c r="H9" s="58" t="s">
        <v>85</v>
      </c>
      <c r="I9" s="59" t="s">
        <v>110</v>
      </c>
      <c r="J9" s="60" t="s">
        <v>88</v>
      </c>
      <c r="K9" s="61" t="s">
        <v>91</v>
      </c>
      <c r="L9" s="62" t="s">
        <v>89</v>
      </c>
      <c r="M9" s="63" t="s">
        <v>96</v>
      </c>
      <c r="N9" s="105" t="s">
        <v>98</v>
      </c>
    </row>
    <row r="10" spans="2:16" s="44" customFormat="1" ht="32.25" customHeight="1" thickBot="1" x14ac:dyDescent="0.2">
      <c r="B10" s="46"/>
      <c r="C10" s="116" t="s">
        <v>74</v>
      </c>
      <c r="D10" s="72" t="s">
        <v>78</v>
      </c>
      <c r="E10" s="64" t="s">
        <v>92</v>
      </c>
      <c r="F10" s="65" t="s">
        <v>92</v>
      </c>
      <c r="G10" s="66" t="s">
        <v>93</v>
      </c>
      <c r="H10" s="67" t="s">
        <v>92</v>
      </c>
      <c r="I10" s="66" t="s">
        <v>94</v>
      </c>
      <c r="J10" s="75" t="s">
        <v>92</v>
      </c>
      <c r="K10" s="68" t="s">
        <v>95</v>
      </c>
      <c r="L10" s="69" t="s">
        <v>72</v>
      </c>
      <c r="M10" s="69" t="s">
        <v>73</v>
      </c>
      <c r="N10" s="106" t="s">
        <v>97</v>
      </c>
    </row>
    <row r="11" spans="2:16" ht="57" customHeight="1" x14ac:dyDescent="0.15">
      <c r="B11" s="47"/>
      <c r="C11" s="76" t="s">
        <v>2</v>
      </c>
      <c r="D11" s="80" t="s">
        <v>103</v>
      </c>
      <c r="E11" s="77" t="s">
        <v>75</v>
      </c>
      <c r="F11" s="79" t="s">
        <v>99</v>
      </c>
      <c r="G11" s="80" t="s">
        <v>104</v>
      </c>
      <c r="H11" s="80" t="s">
        <v>105</v>
      </c>
      <c r="I11" s="80" t="s">
        <v>90</v>
      </c>
      <c r="J11" s="81" t="s">
        <v>76</v>
      </c>
      <c r="K11" s="82" t="s">
        <v>100</v>
      </c>
      <c r="L11" s="78" t="s">
        <v>108</v>
      </c>
      <c r="M11" s="80" t="s">
        <v>101</v>
      </c>
      <c r="N11" s="107" t="s">
        <v>102</v>
      </c>
    </row>
    <row r="12" spans="2:16" ht="36" customHeight="1" x14ac:dyDescent="0.15">
      <c r="B12" s="89"/>
      <c r="C12" s="133" t="s">
        <v>146</v>
      </c>
      <c r="D12" s="91" t="s">
        <v>69</v>
      </c>
      <c r="E12" s="92">
        <v>4809.08</v>
      </c>
      <c r="F12" s="92">
        <v>4809.08</v>
      </c>
      <c r="G12" s="92"/>
      <c r="H12" s="92"/>
      <c r="I12" s="92"/>
      <c r="J12" s="92"/>
      <c r="K12" s="92"/>
      <c r="L12" s="92"/>
      <c r="M12" s="92"/>
      <c r="N12" s="92"/>
    </row>
    <row r="13" spans="2:16" ht="36" customHeight="1" x14ac:dyDescent="0.15">
      <c r="B13" s="89"/>
      <c r="C13" s="133"/>
      <c r="D13" s="91" t="s">
        <v>70</v>
      </c>
      <c r="E13" s="92">
        <v>3000</v>
      </c>
      <c r="F13" s="92">
        <v>3000</v>
      </c>
      <c r="G13" s="92"/>
      <c r="H13" s="92"/>
      <c r="I13" s="92"/>
      <c r="J13" s="92"/>
      <c r="K13" s="92"/>
      <c r="L13" s="92"/>
      <c r="M13" s="92"/>
      <c r="N13" s="92"/>
    </row>
    <row r="14" spans="2:16" ht="36" customHeight="1" x14ac:dyDescent="0.15">
      <c r="B14" s="48"/>
      <c r="C14" s="133" t="s">
        <v>147</v>
      </c>
      <c r="D14" s="91" t="s">
        <v>69</v>
      </c>
      <c r="E14" s="92">
        <v>133.71</v>
      </c>
      <c r="F14" s="92">
        <v>133.71</v>
      </c>
      <c r="G14" s="92"/>
      <c r="H14" s="92"/>
      <c r="I14" s="92"/>
      <c r="J14" s="92"/>
      <c r="K14" s="92"/>
      <c r="L14" s="92"/>
      <c r="M14" s="92"/>
      <c r="N14" s="92"/>
    </row>
    <row r="15" spans="2:16" ht="36" customHeight="1" x14ac:dyDescent="0.15">
      <c r="B15" s="48"/>
      <c r="C15" s="133"/>
      <c r="D15" s="91" t="s">
        <v>70</v>
      </c>
      <c r="E15" s="92">
        <v>200</v>
      </c>
      <c r="F15" s="92">
        <v>200</v>
      </c>
      <c r="G15" s="92"/>
      <c r="H15" s="92"/>
      <c r="I15" s="92"/>
      <c r="J15" s="92"/>
      <c r="K15" s="92"/>
      <c r="L15" s="92"/>
      <c r="M15" s="92"/>
      <c r="N15" s="92"/>
    </row>
    <row r="16" spans="2:16" ht="36" customHeight="1" x14ac:dyDescent="0.15">
      <c r="B16" s="48"/>
      <c r="C16" s="133" t="s">
        <v>148</v>
      </c>
      <c r="D16" s="91" t="s">
        <v>69</v>
      </c>
      <c r="E16" s="92">
        <v>68.2</v>
      </c>
      <c r="F16" s="92"/>
      <c r="G16" s="92"/>
      <c r="H16" s="92"/>
      <c r="I16" s="92"/>
      <c r="J16" s="92">
        <v>68.2</v>
      </c>
      <c r="K16" s="92"/>
      <c r="L16" s="92"/>
      <c r="M16" s="92"/>
      <c r="N16" s="92"/>
    </row>
    <row r="17" spans="2:14" ht="36" customHeight="1" x14ac:dyDescent="0.15">
      <c r="B17" s="48"/>
      <c r="C17" s="133"/>
      <c r="D17" s="91" t="s">
        <v>70</v>
      </c>
      <c r="E17" s="92">
        <v>50</v>
      </c>
      <c r="F17" s="92"/>
      <c r="G17" s="92"/>
      <c r="H17" s="92"/>
      <c r="I17" s="92"/>
      <c r="J17" s="92">
        <v>50</v>
      </c>
      <c r="K17" s="92"/>
      <c r="L17" s="92"/>
      <c r="M17" s="92"/>
      <c r="N17" s="92"/>
    </row>
    <row r="18" spans="2:14" ht="36" customHeight="1" x14ac:dyDescent="0.15">
      <c r="B18" s="48"/>
      <c r="C18" s="133" t="s">
        <v>149</v>
      </c>
      <c r="D18" s="91" t="s">
        <v>69</v>
      </c>
      <c r="E18" s="92">
        <v>3.58</v>
      </c>
      <c r="F18" s="92"/>
      <c r="G18" s="92"/>
      <c r="H18" s="92"/>
      <c r="I18" s="92"/>
      <c r="J18" s="92">
        <v>3.58</v>
      </c>
      <c r="K18" s="92"/>
      <c r="L18" s="92"/>
      <c r="M18" s="92"/>
      <c r="N18" s="92"/>
    </row>
    <row r="19" spans="2:14" ht="36" customHeight="1" x14ac:dyDescent="0.15">
      <c r="B19" s="48"/>
      <c r="C19" s="133"/>
      <c r="D19" s="91" t="s">
        <v>70</v>
      </c>
      <c r="E19" s="92">
        <v>5</v>
      </c>
      <c r="F19" s="92"/>
      <c r="G19" s="92"/>
      <c r="H19" s="92"/>
      <c r="I19" s="92"/>
      <c r="J19" s="92">
        <v>5</v>
      </c>
      <c r="K19" s="92"/>
      <c r="L19" s="92"/>
      <c r="M19" s="92"/>
      <c r="N19" s="92"/>
    </row>
    <row r="20" spans="2:14" ht="36" customHeight="1" x14ac:dyDescent="0.15">
      <c r="B20" s="48"/>
      <c r="C20" s="133" t="s">
        <v>150</v>
      </c>
      <c r="D20" s="91" t="s">
        <v>69</v>
      </c>
      <c r="E20" s="92">
        <v>6.49</v>
      </c>
      <c r="F20" s="83"/>
      <c r="G20" s="83"/>
      <c r="H20" s="83"/>
      <c r="I20" s="87"/>
      <c r="J20" s="88">
        <v>6.49</v>
      </c>
      <c r="K20" s="86"/>
      <c r="L20" s="83"/>
      <c r="M20" s="84"/>
      <c r="N20" s="87"/>
    </row>
    <row r="21" spans="2:14" ht="36" customHeight="1" x14ac:dyDescent="0.15">
      <c r="B21" s="48"/>
      <c r="C21" s="133"/>
      <c r="D21" s="91" t="s">
        <v>70</v>
      </c>
      <c r="E21" s="92">
        <v>5</v>
      </c>
      <c r="F21" s="83"/>
      <c r="G21" s="83"/>
      <c r="H21" s="83"/>
      <c r="I21" s="87"/>
      <c r="J21" s="88">
        <v>5</v>
      </c>
      <c r="K21" s="86"/>
      <c r="L21" s="83"/>
      <c r="M21" s="84"/>
      <c r="N21" s="87"/>
    </row>
    <row r="22" spans="2:14" ht="36" customHeight="1" x14ac:dyDescent="0.15">
      <c r="B22" s="89"/>
      <c r="C22" s="133" t="s">
        <v>157</v>
      </c>
      <c r="D22" s="91" t="s">
        <v>69</v>
      </c>
      <c r="E22" s="92">
        <v>0.37</v>
      </c>
      <c r="F22" s="83"/>
      <c r="G22" s="83"/>
      <c r="H22" s="83"/>
      <c r="I22" s="87"/>
      <c r="J22" s="88">
        <v>0.37</v>
      </c>
      <c r="K22" s="86"/>
      <c r="L22" s="83"/>
      <c r="M22" s="84"/>
      <c r="N22" s="87"/>
    </row>
    <row r="23" spans="2:14" ht="36" customHeight="1" x14ac:dyDescent="0.15">
      <c r="B23" s="89"/>
      <c r="C23" s="133"/>
      <c r="D23" s="91" t="s">
        <v>70</v>
      </c>
      <c r="E23" s="92">
        <v>0</v>
      </c>
      <c r="F23" s="83"/>
      <c r="G23" s="83"/>
      <c r="H23" s="83"/>
      <c r="I23" s="87"/>
      <c r="J23" s="88">
        <v>0</v>
      </c>
      <c r="K23" s="86"/>
      <c r="L23" s="83"/>
      <c r="M23" s="84"/>
      <c r="N23" s="87"/>
    </row>
    <row r="24" spans="2:14" ht="36" customHeight="1" x14ac:dyDescent="0.15">
      <c r="B24" s="48"/>
      <c r="C24" s="133" t="s">
        <v>159</v>
      </c>
      <c r="D24" s="91" t="s">
        <v>69</v>
      </c>
      <c r="E24" s="92">
        <v>0.61619999999999997</v>
      </c>
      <c r="F24" s="83"/>
      <c r="G24" s="83"/>
      <c r="H24" s="83"/>
      <c r="I24" s="87"/>
      <c r="J24" s="88">
        <v>0.61619999999999997</v>
      </c>
      <c r="K24" s="86"/>
      <c r="L24" s="83"/>
      <c r="M24" s="84"/>
      <c r="N24" s="87"/>
    </row>
    <row r="25" spans="2:14" ht="36" customHeight="1" x14ac:dyDescent="0.15">
      <c r="B25" s="48"/>
      <c r="C25" s="133"/>
      <c r="D25" s="91" t="s">
        <v>70</v>
      </c>
      <c r="E25" s="92">
        <v>0</v>
      </c>
      <c r="F25" s="83"/>
      <c r="G25" s="83"/>
      <c r="H25" s="83"/>
      <c r="I25" s="87"/>
      <c r="J25" s="88">
        <v>0</v>
      </c>
      <c r="K25" s="86"/>
      <c r="L25" s="83"/>
      <c r="M25" s="84"/>
      <c r="N25" s="87"/>
    </row>
    <row r="26" spans="2:14" ht="36" customHeight="1" x14ac:dyDescent="0.15">
      <c r="B26" s="48"/>
      <c r="C26" s="133"/>
      <c r="D26" s="91" t="s">
        <v>69</v>
      </c>
      <c r="E26" s="92"/>
      <c r="F26" s="83"/>
      <c r="G26" s="83"/>
      <c r="H26" s="83"/>
      <c r="I26" s="87"/>
      <c r="J26" s="88"/>
      <c r="K26" s="86"/>
      <c r="L26" s="83"/>
      <c r="M26" s="84"/>
      <c r="N26" s="87"/>
    </row>
    <row r="27" spans="2:14" ht="36" customHeight="1" x14ac:dyDescent="0.15">
      <c r="B27" s="48"/>
      <c r="C27" s="133"/>
      <c r="D27" s="91" t="s">
        <v>70</v>
      </c>
      <c r="E27" s="92"/>
      <c r="F27" s="83"/>
      <c r="G27" s="83"/>
      <c r="H27" s="83"/>
      <c r="I27" s="87"/>
      <c r="J27" s="88"/>
      <c r="K27" s="86"/>
      <c r="L27" s="83"/>
      <c r="M27" s="84"/>
      <c r="N27" s="87"/>
    </row>
    <row r="28" spans="2:14" ht="36" customHeight="1" x14ac:dyDescent="0.15">
      <c r="B28" s="48"/>
      <c r="C28" s="133"/>
      <c r="D28" s="91" t="s">
        <v>69</v>
      </c>
      <c r="E28" s="92"/>
      <c r="F28" s="83"/>
      <c r="G28" s="83"/>
      <c r="H28" s="83"/>
      <c r="I28" s="87"/>
      <c r="J28" s="88"/>
      <c r="K28" s="86"/>
      <c r="L28" s="83"/>
      <c r="M28" s="84"/>
      <c r="N28" s="87"/>
    </row>
    <row r="29" spans="2:14" ht="36" customHeight="1" x14ac:dyDescent="0.15">
      <c r="B29" s="48"/>
      <c r="C29" s="133"/>
      <c r="D29" s="91" t="s">
        <v>70</v>
      </c>
      <c r="E29" s="92"/>
      <c r="F29" s="83"/>
      <c r="G29" s="83"/>
      <c r="H29" s="83"/>
      <c r="I29" s="87"/>
      <c r="J29" s="88"/>
      <c r="K29" s="86"/>
      <c r="L29" s="83"/>
      <c r="M29" s="84"/>
      <c r="N29" s="87"/>
    </row>
    <row r="30" spans="2:14" ht="36" customHeight="1" x14ac:dyDescent="0.15">
      <c r="B30" s="48"/>
      <c r="C30" s="133"/>
      <c r="D30" s="91" t="s">
        <v>69</v>
      </c>
      <c r="E30" s="92"/>
      <c r="F30" s="83"/>
      <c r="G30" s="83"/>
      <c r="H30" s="83"/>
      <c r="I30" s="87"/>
      <c r="J30" s="88"/>
      <c r="K30" s="86"/>
      <c r="L30" s="83"/>
      <c r="M30" s="84"/>
      <c r="N30" s="87"/>
    </row>
    <row r="31" spans="2:14" ht="36" customHeight="1" x14ac:dyDescent="0.15">
      <c r="B31" s="48"/>
      <c r="C31" s="133"/>
      <c r="D31" s="91" t="s">
        <v>70</v>
      </c>
      <c r="E31" s="92"/>
      <c r="F31" s="83"/>
      <c r="G31" s="83"/>
      <c r="H31" s="83"/>
      <c r="I31" s="87"/>
      <c r="J31" s="88"/>
      <c r="K31" s="86"/>
      <c r="L31" s="83"/>
      <c r="M31" s="84"/>
      <c r="N31" s="87"/>
    </row>
    <row r="32" spans="2:14" ht="36" customHeight="1" x14ac:dyDescent="0.15">
      <c r="B32" s="48"/>
      <c r="C32" s="133"/>
      <c r="D32" s="91" t="s">
        <v>69</v>
      </c>
      <c r="E32" s="92"/>
      <c r="F32" s="83"/>
      <c r="G32" s="83"/>
      <c r="H32" s="83"/>
      <c r="I32" s="87"/>
      <c r="J32" s="88"/>
      <c r="K32" s="86"/>
      <c r="L32" s="83"/>
      <c r="M32" s="84"/>
      <c r="N32" s="87"/>
    </row>
    <row r="33" spans="2:14" ht="36" customHeight="1" x14ac:dyDescent="0.15">
      <c r="B33" s="48"/>
      <c r="C33" s="133"/>
      <c r="D33" s="91" t="s">
        <v>70</v>
      </c>
      <c r="E33" s="92"/>
      <c r="F33" s="83"/>
      <c r="G33" s="83"/>
      <c r="H33" s="83"/>
      <c r="I33" s="87"/>
      <c r="J33" s="88"/>
      <c r="K33" s="86"/>
      <c r="L33" s="83"/>
      <c r="M33" s="84"/>
      <c r="N33" s="87"/>
    </row>
    <row r="34" spans="2:14" ht="36" customHeight="1" x14ac:dyDescent="0.15">
      <c r="B34" s="48"/>
      <c r="C34" s="133"/>
      <c r="D34" s="91" t="s">
        <v>69</v>
      </c>
      <c r="E34" s="92"/>
      <c r="F34" s="83"/>
      <c r="G34" s="83"/>
      <c r="H34" s="83"/>
      <c r="I34" s="87"/>
      <c r="J34" s="88"/>
      <c r="K34" s="86"/>
      <c r="L34" s="83"/>
      <c r="M34" s="84"/>
      <c r="N34" s="87"/>
    </row>
    <row r="35" spans="2:14" ht="36" customHeight="1" x14ac:dyDescent="0.15">
      <c r="B35" s="48"/>
      <c r="C35" s="133"/>
      <c r="D35" s="91" t="s">
        <v>70</v>
      </c>
      <c r="E35" s="92"/>
      <c r="F35" s="83"/>
      <c r="G35" s="83"/>
      <c r="H35" s="83"/>
      <c r="I35" s="87"/>
      <c r="J35" s="88"/>
      <c r="K35" s="86"/>
      <c r="L35" s="83"/>
      <c r="M35" s="84"/>
      <c r="N35" s="87"/>
    </row>
    <row r="36" spans="2:14" ht="36" customHeight="1" x14ac:dyDescent="0.15">
      <c r="B36" s="48"/>
      <c r="C36" s="133"/>
      <c r="D36" s="91" t="s">
        <v>69</v>
      </c>
      <c r="E36" s="92"/>
      <c r="F36" s="83"/>
      <c r="G36" s="83"/>
      <c r="H36" s="83"/>
      <c r="I36" s="87"/>
      <c r="J36" s="88"/>
      <c r="K36" s="86"/>
      <c r="L36" s="83"/>
      <c r="M36" s="84"/>
      <c r="N36" s="87"/>
    </row>
    <row r="37" spans="2:14" ht="36" customHeight="1" x14ac:dyDescent="0.15">
      <c r="B37" s="48"/>
      <c r="C37" s="133"/>
      <c r="D37" s="91" t="s">
        <v>70</v>
      </c>
      <c r="E37" s="92"/>
      <c r="F37" s="83"/>
      <c r="G37" s="83"/>
      <c r="H37" s="83"/>
      <c r="I37" s="87"/>
      <c r="J37" s="88"/>
      <c r="K37" s="86"/>
      <c r="L37" s="83"/>
      <c r="M37" s="84"/>
      <c r="N37" s="87"/>
    </row>
    <row r="38" spans="2:14" ht="36" customHeight="1" x14ac:dyDescent="0.15">
      <c r="B38" s="89"/>
      <c r="C38" s="131"/>
      <c r="D38" s="91" t="s">
        <v>69</v>
      </c>
      <c r="E38" s="92"/>
      <c r="F38" s="90"/>
      <c r="G38" s="83"/>
      <c r="H38" s="83"/>
      <c r="I38" s="87"/>
      <c r="J38" s="92"/>
      <c r="K38" s="86"/>
      <c r="L38" s="83"/>
      <c r="M38" s="84"/>
      <c r="N38" s="87"/>
    </row>
    <row r="39" spans="2:14" ht="36" customHeight="1" thickBot="1" x14ac:dyDescent="0.2">
      <c r="B39" s="89"/>
      <c r="C39" s="132"/>
      <c r="D39" s="93" t="s">
        <v>70</v>
      </c>
      <c r="E39" s="95"/>
      <c r="F39" s="101"/>
      <c r="G39" s="96"/>
      <c r="H39" s="96"/>
      <c r="I39" s="97"/>
      <c r="J39" s="95"/>
      <c r="K39" s="98"/>
      <c r="L39" s="96"/>
      <c r="M39" s="99"/>
      <c r="N39" s="97"/>
    </row>
    <row r="40" spans="2:14" ht="36" customHeight="1" thickTop="1" x14ac:dyDescent="0.15">
      <c r="B40" s="89"/>
      <c r="C40" s="129" t="s">
        <v>77</v>
      </c>
      <c r="D40" s="94" t="s">
        <v>69</v>
      </c>
      <c r="E40" s="103">
        <f>SUM(E12,E14,E16,E18,E20,E22,E24,E26,E28,E30,E32,E34,E36,E38)</f>
        <v>5022.0461999999998</v>
      </c>
      <c r="F40" s="110">
        <f t="shared" ref="F40:N40" si="0">SUM(F12,F14,F16,F18,F20,F22,F24,F26,F28,F30,F32,F34,F36,F38)</f>
        <v>4942.79</v>
      </c>
      <c r="G40" s="112">
        <f t="shared" si="0"/>
        <v>0</v>
      </c>
      <c r="H40" s="112">
        <f t="shared" si="0"/>
        <v>0</v>
      </c>
      <c r="I40" s="85">
        <f>SUM(I12,I14,I16,I18,I20,I22,I24,I26,I28,I30,I32,I34,I36,I38)</f>
        <v>0</v>
      </c>
      <c r="J40" s="103">
        <f t="shared" si="0"/>
        <v>79.256200000000007</v>
      </c>
      <c r="K40" s="110">
        <f t="shared" si="0"/>
        <v>0</v>
      </c>
      <c r="L40" s="112">
        <f t="shared" si="0"/>
        <v>0</v>
      </c>
      <c r="M40" s="112">
        <f t="shared" si="0"/>
        <v>0</v>
      </c>
      <c r="N40" s="85">
        <f t="shared" si="0"/>
        <v>0</v>
      </c>
    </row>
    <row r="41" spans="2:14" ht="36" customHeight="1" thickBot="1" x14ac:dyDescent="0.25">
      <c r="B41" s="100"/>
      <c r="C41" s="130"/>
      <c r="D41" s="102" t="s">
        <v>70</v>
      </c>
      <c r="E41" s="108">
        <f>SUM(E13,E15,E17,E19,E21,E23,E25,E27,E29,E31,E33,E35,E37,E39)</f>
        <v>3260</v>
      </c>
      <c r="F41" s="111">
        <f t="shared" ref="F41:N41" si="1">SUM(F13,F15,F17,F19,F21,F23,F25,F27,F29,F31,F33,F35,F37,F39)</f>
        <v>3200</v>
      </c>
      <c r="G41" s="113">
        <f t="shared" si="1"/>
        <v>0</v>
      </c>
      <c r="H41" s="113">
        <f t="shared" si="1"/>
        <v>0</v>
      </c>
      <c r="I41" s="109">
        <f t="shared" si="1"/>
        <v>0</v>
      </c>
      <c r="J41" s="108">
        <f t="shared" si="1"/>
        <v>60</v>
      </c>
      <c r="K41" s="111">
        <f t="shared" si="1"/>
        <v>0</v>
      </c>
      <c r="L41" s="113">
        <f t="shared" si="1"/>
        <v>0</v>
      </c>
      <c r="M41" s="113">
        <f t="shared" si="1"/>
        <v>0</v>
      </c>
      <c r="N41" s="109">
        <f t="shared" si="1"/>
        <v>0</v>
      </c>
    </row>
    <row r="43" spans="2:14" ht="14.25" x14ac:dyDescent="0.15">
      <c r="K43" s="49"/>
    </row>
    <row r="44" spans="2:14" ht="14.25" x14ac:dyDescent="0.15">
      <c r="K44" s="49"/>
    </row>
    <row r="45" spans="2:14" x14ac:dyDescent="0.15">
      <c r="M45" s="44"/>
    </row>
  </sheetData>
  <mergeCells count="15">
    <mergeCell ref="C24:C25"/>
    <mergeCell ref="C26:C27"/>
    <mergeCell ref="C36:C37"/>
    <mergeCell ref="C12:C13"/>
    <mergeCell ref="C14:C15"/>
    <mergeCell ref="C16:C17"/>
    <mergeCell ref="C18:C19"/>
    <mergeCell ref="C20:C21"/>
    <mergeCell ref="C22:C23"/>
    <mergeCell ref="C40:C41"/>
    <mergeCell ref="C38:C39"/>
    <mergeCell ref="C28:C29"/>
    <mergeCell ref="C30:C31"/>
    <mergeCell ref="C32:C33"/>
    <mergeCell ref="C34:C35"/>
  </mergeCells>
  <phoneticPr fontId="2"/>
  <conditionalFormatting sqref="F20 F22 F24 F26 F28 F30 F32 F34 F36 F38">
    <cfRule type="expression" dxfId="1" priority="1" stopIfTrue="1">
      <formula>#REF!="全量委託である"</formula>
    </cfRule>
  </conditionalFormatting>
  <dataValidations count="1">
    <dataValidation type="list" allowBlank="1" showInputMessage="1" showErrorMessage="1" sqref="C12:C39" xr:uid="{00000000-0002-0000-0000-000000000000}">
      <formula1>"　,燃え殻,上水汚泥,下水汚泥,建設汚泥,その他の汚泥,廃油,廃酸,廃アルカリ,廃プラスチック類,ゴムくず,金属くず,ガラス陶磁器等くず,鉱さい,コンクリート片,廃アスファルト,レンガ破片など,石綿含有産業廃棄物,ばいじん,紙くず,木くず,繊維くず,動植物性残さ,動物系固形不要物,動物のふん尿,動物の死体,政令13号物,建設混合廃棄物,―"</formula1>
    </dataValidation>
  </dataValidations>
  <printOptions horizontalCentered="1"/>
  <pageMargins left="0.19685039370078741" right="0.19685039370078741" top="0.59055118110236227" bottom="0.27559055118110237" header="0.51181102362204722" footer="0.31496062992125984"/>
  <pageSetup paperSize="9" scale="4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T140"/>
  <sheetViews>
    <sheetView view="pageBreakPreview" topLeftCell="A15" zoomScale="106" zoomScaleNormal="85" zoomScaleSheetLayoutView="106" workbookViewId="0">
      <selection activeCell="G7" sqref="G7:H7"/>
    </sheetView>
  </sheetViews>
  <sheetFormatPr defaultRowHeight="13.5" x14ac:dyDescent="0.15"/>
  <cols>
    <col min="1" max="1" width="15.25" style="1" customWidth="1"/>
    <col min="2" max="2" width="3.75" style="1" customWidth="1"/>
    <col min="3" max="3" width="19.625" style="1" customWidth="1"/>
    <col min="4" max="4" width="3.375" style="1" customWidth="1"/>
    <col min="5" max="5" width="18.625" style="1" customWidth="1"/>
    <col min="6" max="6" width="16.625" style="1" customWidth="1"/>
    <col min="7" max="7" width="3.5" style="1" customWidth="1"/>
    <col min="8" max="8" width="17.625" style="1" customWidth="1"/>
    <col min="9" max="9" width="3.5" style="1" customWidth="1"/>
    <col min="10" max="10" width="51.75" style="1" customWidth="1"/>
    <col min="11" max="11" width="4" style="1" customWidth="1"/>
    <col min="12" max="12" width="3.375" style="1" customWidth="1"/>
    <col min="13" max="13" width="18.625" style="1" customWidth="1"/>
    <col min="14" max="14" width="12.125" style="1" customWidth="1"/>
    <col min="15" max="15" width="3.125" style="1" customWidth="1"/>
    <col min="16" max="16" width="12.125" style="1" customWidth="1"/>
    <col min="17" max="17" width="3.125" style="1" customWidth="1"/>
    <col min="18" max="18" width="12.125" style="1" customWidth="1"/>
    <col min="19" max="19" width="3.125" style="1" customWidth="1"/>
    <col min="20" max="20" width="12.125" style="1" customWidth="1"/>
    <col min="21" max="22" width="3.125" style="1" customWidth="1"/>
    <col min="23" max="23" width="4" style="1" customWidth="1"/>
    <col min="24" max="24" width="3.375" style="1" customWidth="1"/>
    <col min="25" max="25" width="18.625" style="1" customWidth="1"/>
    <col min="26" max="26" width="12.125" style="1" customWidth="1"/>
    <col min="27" max="27" width="3.125" style="1" customWidth="1"/>
    <col min="28" max="28" width="12.125" style="1" customWidth="1"/>
    <col min="29" max="29" width="3.125" style="1" customWidth="1"/>
    <col min="30" max="30" width="12.125" style="1" customWidth="1"/>
    <col min="31" max="31" width="3.125" style="1" customWidth="1"/>
    <col min="32" max="32" width="12.125" style="1" customWidth="1"/>
    <col min="33" max="34" width="3.125" style="1" customWidth="1"/>
    <col min="35" max="35" width="4" style="1" customWidth="1"/>
    <col min="36" max="36" width="3.375" style="1" customWidth="1"/>
    <col min="37" max="37" width="18.625" style="1" customWidth="1"/>
    <col min="38" max="38" width="12.125" style="1" customWidth="1"/>
    <col min="39" max="39" width="3.125" style="1" customWidth="1"/>
    <col min="40" max="40" width="12.125" style="1" customWidth="1"/>
    <col min="41" max="41" width="3.125" style="1" customWidth="1"/>
    <col min="42" max="42" width="12.125" style="1" customWidth="1"/>
    <col min="43" max="43" width="3.125" style="1" customWidth="1"/>
    <col min="44" max="44" width="12.125" style="1" customWidth="1"/>
    <col min="45" max="45" width="3.125" style="1" customWidth="1"/>
    <col min="46" max="16384" width="9" style="1"/>
  </cols>
  <sheetData>
    <row r="1" spans="1:36" ht="205.5" customHeight="1" x14ac:dyDescent="0.15">
      <c r="B1" s="38"/>
    </row>
    <row r="2" spans="1:36" ht="13.5" customHeight="1" x14ac:dyDescent="0.15">
      <c r="A2" s="134"/>
    </row>
    <row r="3" spans="1:36" ht="27" customHeight="1" x14ac:dyDescent="0.15">
      <c r="A3" s="134"/>
      <c r="B3" s="186" t="s">
        <v>71</v>
      </c>
      <c r="C3" s="187"/>
      <c r="D3" s="187"/>
      <c r="E3" s="187"/>
      <c r="F3" s="187"/>
      <c r="G3" s="187"/>
      <c r="H3" s="187"/>
      <c r="I3" s="187"/>
      <c r="J3" s="18"/>
      <c r="K3" s="18"/>
      <c r="W3" s="18"/>
      <c r="AI3" s="18"/>
    </row>
    <row r="4" spans="1:36" ht="15.75" customHeight="1" x14ac:dyDescent="0.15">
      <c r="A4" s="134"/>
      <c r="B4" s="165" t="s">
        <v>36</v>
      </c>
      <c r="C4" s="165"/>
      <c r="D4" s="165"/>
      <c r="E4" s="165"/>
      <c r="F4" s="165"/>
      <c r="G4" s="165"/>
      <c r="H4" s="165"/>
      <c r="I4" s="165"/>
      <c r="J4" s="16"/>
      <c r="K4" s="16"/>
      <c r="W4" s="16"/>
      <c r="AI4" s="16"/>
    </row>
    <row r="5" spans="1:36" ht="9" customHeight="1" x14ac:dyDescent="0.15">
      <c r="A5" s="134"/>
    </row>
    <row r="6" spans="1:36" ht="50.25" customHeight="1" x14ac:dyDescent="0.15">
      <c r="A6" s="134"/>
      <c r="B6" s="153" t="s">
        <v>27</v>
      </c>
      <c r="C6" s="154"/>
      <c r="D6" s="154"/>
      <c r="E6" s="154"/>
      <c r="F6" s="154"/>
      <c r="G6" s="154"/>
      <c r="H6" s="154"/>
      <c r="I6" s="188"/>
      <c r="J6" s="16"/>
      <c r="K6" s="16"/>
      <c r="W6" s="16"/>
      <c r="AI6" s="16"/>
    </row>
    <row r="7" spans="1:36" ht="30" customHeight="1" x14ac:dyDescent="0.15">
      <c r="A7" s="134"/>
      <c r="B7" s="39"/>
      <c r="C7"/>
      <c r="D7"/>
      <c r="E7"/>
      <c r="F7"/>
      <c r="G7" s="205" t="s">
        <v>158</v>
      </c>
      <c r="H7" s="205"/>
      <c r="I7" s="40"/>
      <c r="J7"/>
      <c r="K7"/>
      <c r="W7"/>
      <c r="AI7"/>
    </row>
    <row r="8" spans="1:36" ht="27.75" customHeight="1" x14ac:dyDescent="0.15">
      <c r="A8" s="134"/>
      <c r="B8" s="189" t="s">
        <v>151</v>
      </c>
      <c r="C8" s="195"/>
      <c r="D8" s="195"/>
      <c r="E8" s="195"/>
      <c r="F8" s="195"/>
      <c r="G8" s="195"/>
      <c r="H8" s="195"/>
      <c r="I8" s="196"/>
    </row>
    <row r="9" spans="1:36" ht="90" customHeight="1" x14ac:dyDescent="0.15">
      <c r="A9" s="134"/>
      <c r="B9" s="189" t="s">
        <v>138</v>
      </c>
      <c r="C9" s="190"/>
      <c r="D9" s="190"/>
      <c r="E9" s="190"/>
      <c r="F9" s="190"/>
      <c r="G9" s="190"/>
      <c r="H9" s="190"/>
      <c r="I9" s="191"/>
      <c r="J9" s="120" t="s">
        <v>112</v>
      </c>
      <c r="L9" s="23"/>
      <c r="X9" s="23"/>
      <c r="AJ9" s="23"/>
    </row>
    <row r="10" spans="1:36" ht="20.25" customHeight="1" x14ac:dyDescent="0.15">
      <c r="A10" s="134"/>
      <c r="B10" s="192" t="s">
        <v>28</v>
      </c>
      <c r="C10" s="193"/>
      <c r="D10" s="193"/>
      <c r="E10" s="193"/>
      <c r="F10" s="193"/>
      <c r="G10" s="193"/>
      <c r="H10" s="193"/>
      <c r="I10" s="194"/>
      <c r="J10" s="27"/>
      <c r="K10" s="27"/>
      <c r="W10" s="27"/>
      <c r="AI10" s="27"/>
    </row>
    <row r="11" spans="1:36" ht="32.25" customHeight="1" x14ac:dyDescent="0.15">
      <c r="A11" s="134"/>
      <c r="B11" s="200" t="s">
        <v>139</v>
      </c>
      <c r="C11" s="201"/>
      <c r="D11" s="201"/>
      <c r="E11" s="201"/>
      <c r="F11" s="201"/>
      <c r="G11" s="201"/>
      <c r="H11" s="201"/>
      <c r="I11" s="202"/>
      <c r="J11" s="28"/>
      <c r="K11" s="28"/>
      <c r="W11" s="28"/>
      <c r="AI11" s="28"/>
    </row>
    <row r="12" spans="1:36" ht="54" customHeight="1" x14ac:dyDescent="0.15">
      <c r="A12" s="134"/>
      <c r="B12" s="197" t="s">
        <v>39</v>
      </c>
      <c r="C12" s="198"/>
      <c r="D12" s="198"/>
      <c r="E12" s="198"/>
      <c r="F12" s="198"/>
      <c r="G12" s="198"/>
      <c r="H12" s="198"/>
      <c r="I12" s="199"/>
      <c r="J12" s="18"/>
      <c r="K12" s="18"/>
      <c r="W12" s="18"/>
      <c r="AI12" s="18"/>
    </row>
    <row r="13" spans="1:36" ht="42.95" customHeight="1" x14ac:dyDescent="0.15">
      <c r="A13" s="134"/>
      <c r="B13" s="178" t="s">
        <v>38</v>
      </c>
      <c r="C13" s="179"/>
      <c r="D13" s="180" t="s">
        <v>140</v>
      </c>
      <c r="E13" s="181"/>
      <c r="F13" s="182"/>
      <c r="G13" s="182"/>
      <c r="H13" s="182"/>
      <c r="I13" s="183"/>
      <c r="J13"/>
      <c r="K13"/>
      <c r="W13"/>
      <c r="AI13"/>
    </row>
    <row r="14" spans="1:36" ht="42.95" customHeight="1" x14ac:dyDescent="0.15">
      <c r="A14" s="134"/>
      <c r="B14" s="178" t="s">
        <v>29</v>
      </c>
      <c r="C14" s="179"/>
      <c r="D14" s="180" t="s">
        <v>141</v>
      </c>
      <c r="E14" s="181"/>
      <c r="F14" s="182"/>
      <c r="G14" s="182"/>
      <c r="H14" s="182"/>
      <c r="I14" s="183"/>
      <c r="J14"/>
      <c r="K14"/>
      <c r="W14"/>
      <c r="AI14"/>
    </row>
    <row r="15" spans="1:36" ht="42.95" customHeight="1" x14ac:dyDescent="0.15">
      <c r="A15" s="134"/>
      <c r="B15" s="178" t="s">
        <v>30</v>
      </c>
      <c r="C15" s="179"/>
      <c r="D15" s="180" t="s">
        <v>142</v>
      </c>
      <c r="E15" s="181"/>
      <c r="F15" s="182"/>
      <c r="G15" s="182"/>
      <c r="H15" s="182"/>
      <c r="I15" s="183"/>
      <c r="J15"/>
      <c r="K15"/>
      <c r="W15"/>
      <c r="AI15"/>
    </row>
    <row r="16" spans="1:36" ht="20.25" customHeight="1" x14ac:dyDescent="0.15">
      <c r="A16" s="134"/>
      <c r="B16" s="157" t="s">
        <v>31</v>
      </c>
      <c r="C16" s="206"/>
      <c r="D16" s="207"/>
      <c r="E16" s="207"/>
      <c r="F16" s="207"/>
      <c r="G16" s="207"/>
      <c r="H16" s="207"/>
      <c r="I16" s="208"/>
      <c r="J16"/>
      <c r="K16"/>
      <c r="W16"/>
      <c r="AI16"/>
    </row>
    <row r="17" spans="1:45" ht="42.95" customHeight="1" x14ac:dyDescent="0.15">
      <c r="A17" s="134"/>
      <c r="B17" s="160"/>
      <c r="C17" s="4" t="s">
        <v>34</v>
      </c>
      <c r="D17" s="180" t="s">
        <v>143</v>
      </c>
      <c r="E17" s="181"/>
      <c r="F17" s="182"/>
      <c r="G17" s="182"/>
      <c r="H17" s="182"/>
      <c r="I17" s="183"/>
      <c r="J17" s="33" t="s">
        <v>113</v>
      </c>
      <c r="W17" s="29"/>
      <c r="AH17" s="29"/>
    </row>
    <row r="18" spans="1:45" ht="42.95" customHeight="1" x14ac:dyDescent="0.15">
      <c r="A18" s="134"/>
      <c r="B18" s="160"/>
      <c r="C18" s="4" t="s">
        <v>33</v>
      </c>
      <c r="D18" s="180" t="s">
        <v>152</v>
      </c>
      <c r="E18" s="181"/>
      <c r="F18" s="182"/>
      <c r="G18" s="182"/>
      <c r="H18" s="182"/>
      <c r="I18" s="183"/>
    </row>
    <row r="19" spans="1:45" ht="42.95" customHeight="1" x14ac:dyDescent="0.15">
      <c r="A19" s="134"/>
      <c r="B19" s="160"/>
      <c r="C19" s="4" t="s">
        <v>35</v>
      </c>
      <c r="D19" s="180" t="s">
        <v>144</v>
      </c>
      <c r="E19" s="181"/>
      <c r="F19" s="182"/>
      <c r="G19" s="182"/>
      <c r="H19" s="182"/>
      <c r="I19" s="183"/>
      <c r="J19" s="29"/>
      <c r="K19" s="29"/>
      <c r="W19" s="29"/>
      <c r="AI19" s="29"/>
    </row>
    <row r="20" spans="1:45" ht="129.94999999999999" customHeight="1" x14ac:dyDescent="0.15">
      <c r="A20" s="134"/>
      <c r="B20" s="161"/>
      <c r="C20" s="5" t="s">
        <v>32</v>
      </c>
      <c r="D20" s="184" t="s">
        <v>145</v>
      </c>
      <c r="E20" s="185"/>
      <c r="F20" s="185"/>
      <c r="G20" s="185"/>
      <c r="H20" s="185"/>
      <c r="I20" s="163"/>
    </row>
    <row r="21" spans="1:45" ht="10.5" customHeight="1" x14ac:dyDescent="0.15">
      <c r="A21" s="134"/>
    </row>
    <row r="22" spans="1:45" ht="25.5" customHeight="1" x14ac:dyDescent="0.15">
      <c r="A22" s="134"/>
      <c r="B22" s="203" t="s">
        <v>37</v>
      </c>
      <c r="C22" s="204"/>
      <c r="D22" s="204"/>
      <c r="E22" s="204"/>
      <c r="F22" s="204"/>
      <c r="G22" s="204"/>
      <c r="H22" s="204"/>
      <c r="I22" s="204"/>
      <c r="J22" s="17"/>
      <c r="K22" s="17"/>
      <c r="L22" s="23"/>
      <c r="W22" s="17"/>
      <c r="AI22" s="17"/>
    </row>
    <row r="23" spans="1:45" ht="123" customHeight="1" x14ac:dyDescent="0.15">
      <c r="B23" s="37"/>
      <c r="C23" s="17"/>
      <c r="D23" s="17"/>
      <c r="E23" s="17"/>
      <c r="F23" s="17"/>
      <c r="G23" s="17"/>
      <c r="H23" s="17"/>
      <c r="I23" s="17"/>
      <c r="J23" s="17"/>
      <c r="K23" s="17"/>
      <c r="L23" s="23"/>
      <c r="V23"/>
      <c r="W23" s="17"/>
      <c r="AI23" s="17"/>
    </row>
    <row r="24" spans="1:45" ht="13.5" customHeight="1" x14ac:dyDescent="0.15">
      <c r="B24" s="165" t="s">
        <v>46</v>
      </c>
      <c r="C24" s="165"/>
      <c r="D24" s="165"/>
      <c r="E24" s="165"/>
      <c r="F24" s="165"/>
      <c r="G24" s="165"/>
      <c r="H24" s="165"/>
      <c r="I24" s="165"/>
      <c r="J24" s="16"/>
      <c r="K24" s="165" t="s">
        <v>51</v>
      </c>
      <c r="L24" s="165"/>
      <c r="M24" s="165"/>
      <c r="N24" s="165"/>
      <c r="O24" s="165"/>
      <c r="P24" s="165"/>
      <c r="Q24" s="165"/>
      <c r="R24" s="165"/>
      <c r="S24" s="165"/>
      <c r="T24" s="165"/>
      <c r="U24" s="165"/>
      <c r="V24"/>
      <c r="W24" s="165" t="s">
        <v>61</v>
      </c>
      <c r="X24" s="165"/>
      <c r="Y24" s="165"/>
      <c r="Z24" s="165"/>
      <c r="AA24" s="165"/>
      <c r="AB24" s="165"/>
      <c r="AC24" s="165"/>
      <c r="AD24" s="165"/>
      <c r="AE24" s="165"/>
      <c r="AF24" s="165"/>
      <c r="AG24" s="165"/>
      <c r="AI24" s="165" t="s">
        <v>62</v>
      </c>
      <c r="AJ24" s="165"/>
      <c r="AK24" s="165"/>
      <c r="AL24" s="165"/>
      <c r="AM24" s="165"/>
      <c r="AN24" s="165"/>
      <c r="AO24" s="165"/>
      <c r="AP24" s="165"/>
      <c r="AQ24" s="165"/>
      <c r="AR24" s="165"/>
      <c r="AS24" s="165"/>
    </row>
    <row r="25" spans="1:45" ht="19.5" customHeight="1" x14ac:dyDescent="0.15">
      <c r="B25" s="209" t="s">
        <v>0</v>
      </c>
      <c r="C25" s="210"/>
      <c r="D25" s="210"/>
      <c r="E25" s="210"/>
      <c r="F25" s="210"/>
      <c r="G25" s="210"/>
      <c r="H25" s="210"/>
      <c r="I25" s="171"/>
      <c r="V25"/>
      <c r="AH25"/>
    </row>
    <row r="26" spans="1:45" ht="208.5" customHeight="1" x14ac:dyDescent="0.15">
      <c r="A26" s="25"/>
      <c r="B26" s="2"/>
      <c r="C26" s="147" t="s">
        <v>10</v>
      </c>
      <c r="D26" s="148"/>
      <c r="E26" s="148"/>
      <c r="F26" s="148"/>
      <c r="G26" s="148"/>
      <c r="H26" s="148"/>
      <c r="I26" s="149"/>
      <c r="J26" s="26"/>
      <c r="V26"/>
      <c r="AH26"/>
    </row>
    <row r="27" spans="1:45" ht="19.5" customHeight="1" x14ac:dyDescent="0.15">
      <c r="A27" s="24"/>
      <c r="B27" s="157" t="s">
        <v>1</v>
      </c>
      <c r="C27" s="158"/>
      <c r="D27" s="158"/>
      <c r="E27" s="158"/>
      <c r="F27" s="158"/>
      <c r="G27" s="158"/>
      <c r="H27" s="158"/>
      <c r="I27" s="171"/>
      <c r="K27" s="212" t="s">
        <v>1</v>
      </c>
      <c r="L27" s="213"/>
      <c r="M27" s="213"/>
      <c r="N27" s="213"/>
      <c r="O27" s="213"/>
      <c r="P27" s="213"/>
      <c r="Q27" s="213"/>
      <c r="R27" s="213"/>
      <c r="S27" s="213"/>
      <c r="T27" s="213"/>
      <c r="U27" s="214"/>
      <c r="V27"/>
      <c r="W27" s="212" t="s">
        <v>1</v>
      </c>
      <c r="X27" s="213"/>
      <c r="Y27" s="213"/>
      <c r="Z27" s="213"/>
      <c r="AA27" s="213"/>
      <c r="AB27" s="213"/>
      <c r="AC27" s="213"/>
      <c r="AD27" s="213"/>
      <c r="AE27" s="213"/>
      <c r="AF27" s="213"/>
      <c r="AG27" s="214"/>
      <c r="AH27"/>
      <c r="AI27" s="212" t="s">
        <v>1</v>
      </c>
      <c r="AJ27" s="213"/>
      <c r="AK27" s="213"/>
      <c r="AL27" s="213"/>
      <c r="AM27" s="213"/>
      <c r="AN27" s="213"/>
      <c r="AO27" s="213"/>
      <c r="AP27" s="213"/>
      <c r="AQ27" s="213"/>
      <c r="AR27" s="213"/>
      <c r="AS27" s="214"/>
    </row>
    <row r="28" spans="1:45" ht="23.1" customHeight="1" x14ac:dyDescent="0.15">
      <c r="B28" s="160"/>
      <c r="C28" s="162" t="s">
        <v>3</v>
      </c>
      <c r="D28" s="168" t="str">
        <f>CONCATENATE("【前年度（令和　",'第1～6面入力の支援用シート'!P5,"　年度）実績】")</f>
        <v>【前年度（令和　5　年度）実績】</v>
      </c>
      <c r="E28" s="176"/>
      <c r="F28" s="176"/>
      <c r="G28" s="176"/>
      <c r="H28" s="176"/>
      <c r="I28" s="177"/>
      <c r="J28" s="29"/>
      <c r="K28" s="211"/>
      <c r="L28" s="168" t="str">
        <f>$D$28</f>
        <v>【前年度（令和　5　年度）実績】</v>
      </c>
      <c r="M28" s="169"/>
      <c r="N28" s="169"/>
      <c r="O28" s="169"/>
      <c r="P28" s="169"/>
      <c r="Q28" s="169"/>
      <c r="R28" s="169"/>
      <c r="S28" s="169"/>
      <c r="T28" s="169"/>
      <c r="U28" s="170"/>
      <c r="V28"/>
      <c r="W28" s="211"/>
      <c r="X28" s="229" t="str">
        <f>$D$28</f>
        <v>【前年度（令和　5　年度）実績】</v>
      </c>
      <c r="Y28" s="229"/>
      <c r="Z28" s="229"/>
      <c r="AA28" s="229"/>
      <c r="AB28" s="229"/>
      <c r="AC28" s="229"/>
      <c r="AD28" s="229"/>
      <c r="AE28" s="229"/>
      <c r="AF28" s="229"/>
      <c r="AG28" s="229"/>
      <c r="AH28"/>
      <c r="AI28" s="211"/>
      <c r="AJ28" s="229" t="str">
        <f>$D$28</f>
        <v>【前年度（令和　5　年度）実績】</v>
      </c>
      <c r="AK28" s="229"/>
      <c r="AL28" s="229"/>
      <c r="AM28" s="229"/>
      <c r="AN28" s="229"/>
      <c r="AO28" s="229"/>
      <c r="AP28" s="229"/>
      <c r="AQ28" s="229"/>
      <c r="AR28" s="229"/>
      <c r="AS28" s="229"/>
    </row>
    <row r="29" spans="1:45" ht="23.1" customHeight="1" x14ac:dyDescent="0.15">
      <c r="B29" s="160"/>
      <c r="C29" s="160"/>
      <c r="D29" s="145" t="s">
        <v>2</v>
      </c>
      <c r="E29" s="146"/>
      <c r="F29" s="172" t="str">
        <f>'第1～6面入力の支援用シート'!$C$12</f>
        <v>コンクリート片</v>
      </c>
      <c r="G29" s="173"/>
      <c r="H29" s="172" t="str">
        <f>'第1～6面入力の支援用シート'!$C$14</f>
        <v>廃アスファルト</v>
      </c>
      <c r="I29" s="173"/>
      <c r="J29" s="35"/>
      <c r="K29" s="155"/>
      <c r="L29" s="215" t="s">
        <v>2</v>
      </c>
      <c r="M29" s="146"/>
      <c r="N29" s="141" t="str">
        <f>'第1～6面入力の支援用シート'!$C$16</f>
        <v>木くず</v>
      </c>
      <c r="O29" s="142"/>
      <c r="P29" s="141" t="str">
        <f>'第1～6面入力の支援用シート'!$C$18</f>
        <v>廃プラスチック類</v>
      </c>
      <c r="Q29" s="142"/>
      <c r="R29" s="141" t="str">
        <f>'第1～6面入力の支援用シート'!$C$20</f>
        <v>ガラス陶磁器等くず</v>
      </c>
      <c r="S29" s="142"/>
      <c r="T29" s="141" t="str">
        <f>'第1～6面入力の支援用シート'!$C$22</f>
        <v>建設汚泥</v>
      </c>
      <c r="U29" s="142"/>
      <c r="V29"/>
      <c r="W29" s="155"/>
      <c r="X29" s="215" t="s">
        <v>2</v>
      </c>
      <c r="Y29" s="146"/>
      <c r="Z29" s="141" t="str">
        <f>'第1～6面入力の支援用シート'!$C$24</f>
        <v>金属くず</v>
      </c>
      <c r="AA29" s="142"/>
      <c r="AB29" s="141">
        <f>'第1～6面入力の支援用シート'!$C$26</f>
        <v>0</v>
      </c>
      <c r="AC29" s="142"/>
      <c r="AD29" s="141">
        <f>'第1～6面入力の支援用シート'!$C$28</f>
        <v>0</v>
      </c>
      <c r="AE29" s="142"/>
      <c r="AF29" s="141">
        <f>'第1～6面入力の支援用シート'!$C$30</f>
        <v>0</v>
      </c>
      <c r="AG29" s="142"/>
      <c r="AH29"/>
      <c r="AI29" s="155"/>
      <c r="AJ29" s="215" t="s">
        <v>2</v>
      </c>
      <c r="AK29" s="146"/>
      <c r="AL29" s="141">
        <f>'第1～6面入力の支援用シート'!$C$32</f>
        <v>0</v>
      </c>
      <c r="AM29" s="142"/>
      <c r="AN29" s="141">
        <f>'第1～6面入力の支援用シート'!$C$34</f>
        <v>0</v>
      </c>
      <c r="AO29" s="142"/>
      <c r="AP29" s="141">
        <f>'第1～6面入力の支援用シート'!$C$36</f>
        <v>0</v>
      </c>
      <c r="AQ29" s="142"/>
      <c r="AR29" s="141">
        <f>'第1～6面入力の支援用シート'!$C$38</f>
        <v>0</v>
      </c>
      <c r="AS29" s="142"/>
    </row>
    <row r="30" spans="1:45" ht="23.1" customHeight="1" x14ac:dyDescent="0.15">
      <c r="A30" s="26"/>
      <c r="B30" s="160"/>
      <c r="C30" s="160"/>
      <c r="D30" s="145" t="s">
        <v>7</v>
      </c>
      <c r="E30" s="146"/>
      <c r="F30" s="126">
        <f>'第1～6面入力の支援用シート'!E12</f>
        <v>4809.08</v>
      </c>
      <c r="G30" s="3" t="s">
        <v>11</v>
      </c>
      <c r="H30" s="126">
        <f>'第1～6面入力の支援用シート'!E14</f>
        <v>133.71</v>
      </c>
      <c r="I30" s="3" t="s">
        <v>11</v>
      </c>
      <c r="J30" s="16"/>
      <c r="K30" s="155"/>
      <c r="L30" s="215" t="s">
        <v>7</v>
      </c>
      <c r="M30" s="146"/>
      <c r="N30" s="126">
        <f>'第1～6面入力の支援用シート'!E16</f>
        <v>68.2</v>
      </c>
      <c r="O30" s="31" t="s">
        <v>11</v>
      </c>
      <c r="P30" s="126">
        <f>'第1～6面入力の支援用シート'!E18</f>
        <v>3.58</v>
      </c>
      <c r="Q30" s="31" t="s">
        <v>11</v>
      </c>
      <c r="R30" s="126">
        <f>'第1～6面入力の支援用シート'!E20</f>
        <v>6.49</v>
      </c>
      <c r="S30" s="31" t="s">
        <v>11</v>
      </c>
      <c r="T30" s="126">
        <f>'第1～6面入力の支援用シート'!E22</f>
        <v>0.37</v>
      </c>
      <c r="U30" s="31" t="s">
        <v>11</v>
      </c>
      <c r="V30"/>
      <c r="W30" s="155"/>
      <c r="X30" s="215" t="s">
        <v>7</v>
      </c>
      <c r="Y30" s="146"/>
      <c r="Z30" s="126">
        <f>'第1～6面入力の支援用シート'!E24</f>
        <v>0.61619999999999997</v>
      </c>
      <c r="AA30" s="31" t="s">
        <v>11</v>
      </c>
      <c r="AB30" s="126">
        <f>'第1～6面入力の支援用シート'!E26</f>
        <v>0</v>
      </c>
      <c r="AC30" s="31" t="s">
        <v>11</v>
      </c>
      <c r="AD30" s="126">
        <f>'第1～6面入力の支援用シート'!E28</f>
        <v>0</v>
      </c>
      <c r="AE30" s="31" t="s">
        <v>11</v>
      </c>
      <c r="AF30" s="126">
        <f>'第1～6面入力の支援用シート'!E30</f>
        <v>0</v>
      </c>
      <c r="AG30" s="31" t="s">
        <v>11</v>
      </c>
      <c r="AH30"/>
      <c r="AI30" s="155"/>
      <c r="AJ30" s="215" t="s">
        <v>7</v>
      </c>
      <c r="AK30" s="146"/>
      <c r="AL30" s="126">
        <f>'第1～6面入力の支援用シート'!E32</f>
        <v>0</v>
      </c>
      <c r="AM30" s="31" t="s">
        <v>11</v>
      </c>
      <c r="AN30" s="126">
        <f>'第1～6面入力の支援用シート'!E34</f>
        <v>0</v>
      </c>
      <c r="AO30" s="31" t="s">
        <v>11</v>
      </c>
      <c r="AP30" s="126">
        <f>'第1～6面入力の支援用シート'!E36</f>
        <v>0</v>
      </c>
      <c r="AQ30" s="31" t="s">
        <v>11</v>
      </c>
      <c r="AR30" s="126">
        <f>'第1～6面入力の支援用シート'!E38</f>
        <v>0</v>
      </c>
      <c r="AS30" s="31" t="s">
        <v>11</v>
      </c>
    </row>
    <row r="31" spans="1:45" ht="116.25" customHeight="1" x14ac:dyDescent="0.15">
      <c r="B31" s="160"/>
      <c r="C31" s="161"/>
      <c r="D31" s="175" t="s">
        <v>153</v>
      </c>
      <c r="E31" s="148"/>
      <c r="F31" s="148"/>
      <c r="G31" s="148"/>
      <c r="H31" s="148"/>
      <c r="I31" s="149"/>
      <c r="K31" s="155"/>
      <c r="L31" s="155"/>
      <c r="M31" s="155"/>
      <c r="N31" s="155"/>
      <c r="O31" s="155"/>
      <c r="P31" s="155"/>
      <c r="Q31" s="155"/>
      <c r="R31" s="155"/>
      <c r="S31" s="155"/>
      <c r="T31" s="155"/>
      <c r="U31" s="155"/>
      <c r="V31"/>
      <c r="W31" s="155"/>
      <c r="X31" s="155"/>
      <c r="Y31" s="155"/>
      <c r="Z31" s="155"/>
      <c r="AA31" s="155"/>
      <c r="AB31" s="155"/>
      <c r="AC31" s="155"/>
      <c r="AD31" s="155"/>
      <c r="AE31" s="155"/>
      <c r="AF31" s="155"/>
      <c r="AG31" s="155"/>
      <c r="AH31"/>
      <c r="AI31" s="155"/>
      <c r="AJ31" s="155"/>
      <c r="AK31" s="155"/>
      <c r="AL31" s="155"/>
      <c r="AM31" s="155"/>
      <c r="AN31" s="155"/>
      <c r="AO31" s="155"/>
      <c r="AP31" s="155"/>
      <c r="AQ31" s="155"/>
      <c r="AR31" s="155"/>
      <c r="AS31" s="155"/>
    </row>
    <row r="32" spans="1:45" ht="23.1" customHeight="1" x14ac:dyDescent="0.15">
      <c r="B32" s="160"/>
      <c r="C32" s="162" t="s">
        <v>4</v>
      </c>
      <c r="D32" s="168" t="s">
        <v>5</v>
      </c>
      <c r="E32" s="169"/>
      <c r="F32" s="169"/>
      <c r="G32" s="169"/>
      <c r="H32" s="169"/>
      <c r="I32" s="170"/>
      <c r="J32" s="29"/>
      <c r="K32" s="155"/>
      <c r="L32" s="168" t="str">
        <f>$D$32</f>
        <v>【目標】</v>
      </c>
      <c r="M32" s="169"/>
      <c r="N32" s="169"/>
      <c r="O32" s="169"/>
      <c r="P32" s="169"/>
      <c r="Q32" s="169"/>
      <c r="R32" s="169"/>
      <c r="S32" s="169"/>
      <c r="T32" s="169"/>
      <c r="U32" s="170"/>
      <c r="V32"/>
      <c r="W32" s="155"/>
      <c r="X32" s="168" t="str">
        <f>$D$32</f>
        <v>【目標】</v>
      </c>
      <c r="Y32" s="169"/>
      <c r="Z32" s="169"/>
      <c r="AA32" s="169"/>
      <c r="AB32" s="169"/>
      <c r="AC32" s="169"/>
      <c r="AD32" s="169"/>
      <c r="AE32" s="169"/>
      <c r="AF32" s="169"/>
      <c r="AG32" s="170"/>
      <c r="AH32"/>
      <c r="AI32" s="155"/>
      <c r="AJ32" s="168" t="str">
        <f>$D$32</f>
        <v>【目標】</v>
      </c>
      <c r="AK32" s="169"/>
      <c r="AL32" s="169"/>
      <c r="AM32" s="169"/>
      <c r="AN32" s="169"/>
      <c r="AO32" s="169"/>
      <c r="AP32" s="169"/>
      <c r="AQ32" s="169"/>
      <c r="AR32" s="169"/>
      <c r="AS32" s="170"/>
    </row>
    <row r="33" spans="2:46" ht="23.1" customHeight="1" x14ac:dyDescent="0.15">
      <c r="B33" s="160"/>
      <c r="C33" s="160"/>
      <c r="D33" s="145" t="s">
        <v>2</v>
      </c>
      <c r="E33" s="146"/>
      <c r="F33" s="172" t="str">
        <f>'第1～6面入力の支援用シート'!$C$12</f>
        <v>コンクリート片</v>
      </c>
      <c r="G33" s="173"/>
      <c r="H33" s="172" t="str">
        <f>'第1～6面入力の支援用シート'!$C$14</f>
        <v>廃アスファルト</v>
      </c>
      <c r="I33" s="173"/>
      <c r="K33" s="155"/>
      <c r="L33" s="155" t="s">
        <v>2</v>
      </c>
      <c r="M33" s="155"/>
      <c r="N33" s="141" t="str">
        <f>'第1～6面入力の支援用シート'!$C$16</f>
        <v>木くず</v>
      </c>
      <c r="O33" s="142"/>
      <c r="P33" s="141" t="str">
        <f>'第1～6面入力の支援用シート'!$C$18</f>
        <v>廃プラスチック類</v>
      </c>
      <c r="Q33" s="142"/>
      <c r="R33" s="141" t="str">
        <f>'第1～6面入力の支援用シート'!$C$20</f>
        <v>ガラス陶磁器等くず</v>
      </c>
      <c r="S33" s="142"/>
      <c r="T33" s="141" t="s">
        <v>157</v>
      </c>
      <c r="U33" s="142"/>
      <c r="V33"/>
      <c r="W33" s="155"/>
      <c r="X33" s="155" t="s">
        <v>2</v>
      </c>
      <c r="Y33" s="155"/>
      <c r="Z33" s="141" t="str">
        <f>'第1～6面入力の支援用シート'!$C$24</f>
        <v>金属くず</v>
      </c>
      <c r="AA33" s="142"/>
      <c r="AB33" s="141">
        <f>'第1～6面入力の支援用シート'!$C$26</f>
        <v>0</v>
      </c>
      <c r="AC33" s="142"/>
      <c r="AD33" s="141">
        <f>'第1～6面入力の支援用シート'!$C$28</f>
        <v>0</v>
      </c>
      <c r="AE33" s="142"/>
      <c r="AF33" s="141">
        <f>'第1～6面入力の支援用シート'!$C$30</f>
        <v>0</v>
      </c>
      <c r="AG33" s="142"/>
      <c r="AH33"/>
      <c r="AI33" s="155"/>
      <c r="AJ33" s="155" t="s">
        <v>2</v>
      </c>
      <c r="AK33" s="155"/>
      <c r="AL33" s="141">
        <f>'第1～6面入力の支援用シート'!$C$32</f>
        <v>0</v>
      </c>
      <c r="AM33" s="142"/>
      <c r="AN33" s="141">
        <f>'第1～6面入力の支援用シート'!$C$34</f>
        <v>0</v>
      </c>
      <c r="AO33" s="142"/>
      <c r="AP33" s="141">
        <f>'第1～6面入力の支援用シート'!$C$36</f>
        <v>0</v>
      </c>
      <c r="AQ33" s="142"/>
      <c r="AR33" s="141">
        <f>'第1～6面入力の支援用シート'!$C$38</f>
        <v>0</v>
      </c>
      <c r="AS33" s="142"/>
    </row>
    <row r="34" spans="2:46" ht="23.1" customHeight="1" x14ac:dyDescent="0.15">
      <c r="B34" s="160"/>
      <c r="C34" s="160"/>
      <c r="D34" s="145" t="s">
        <v>7</v>
      </c>
      <c r="E34" s="146"/>
      <c r="F34" s="126">
        <f>'第1～6面入力の支援用シート'!E13</f>
        <v>3000</v>
      </c>
      <c r="G34" s="3" t="s">
        <v>11</v>
      </c>
      <c r="H34" s="126">
        <f>'第1～6面入力の支援用シート'!E15</f>
        <v>200</v>
      </c>
      <c r="I34" s="3" t="s">
        <v>11</v>
      </c>
      <c r="J34" s="16"/>
      <c r="K34" s="155"/>
      <c r="L34" s="155" t="s">
        <v>7</v>
      </c>
      <c r="M34" s="145"/>
      <c r="N34" s="126">
        <f>'第1～6面入力の支援用シート'!E17</f>
        <v>50</v>
      </c>
      <c r="O34" s="31" t="s">
        <v>11</v>
      </c>
      <c r="P34" s="126">
        <f>'第1～6面入力の支援用シート'!E19</f>
        <v>5</v>
      </c>
      <c r="Q34" s="31" t="s">
        <v>11</v>
      </c>
      <c r="R34" s="126">
        <f>'第1～6面入力の支援用シート'!E21</f>
        <v>5</v>
      </c>
      <c r="S34" s="31" t="s">
        <v>11</v>
      </c>
      <c r="T34" s="126">
        <f>'第1～6面入力の支援用シート'!E23</f>
        <v>0</v>
      </c>
      <c r="U34" s="31" t="s">
        <v>11</v>
      </c>
      <c r="V34"/>
      <c r="W34" s="155"/>
      <c r="X34" s="155" t="s">
        <v>7</v>
      </c>
      <c r="Y34" s="145"/>
      <c r="Z34" s="126">
        <f>'第1～6面入力の支援用シート'!E25</f>
        <v>0</v>
      </c>
      <c r="AA34" s="31" t="s">
        <v>11</v>
      </c>
      <c r="AB34" s="126">
        <f>'第1～6面入力の支援用シート'!E27</f>
        <v>0</v>
      </c>
      <c r="AC34" s="31" t="s">
        <v>11</v>
      </c>
      <c r="AD34" s="126">
        <f>'第1～6面入力の支援用シート'!E29</f>
        <v>0</v>
      </c>
      <c r="AE34" s="31" t="s">
        <v>11</v>
      </c>
      <c r="AF34" s="126">
        <f>'第1～6面入力の支援用シート'!E31</f>
        <v>0</v>
      </c>
      <c r="AG34" s="31" t="s">
        <v>11</v>
      </c>
      <c r="AH34"/>
      <c r="AI34" s="155"/>
      <c r="AJ34" s="155" t="s">
        <v>7</v>
      </c>
      <c r="AK34" s="145"/>
      <c r="AL34" s="126">
        <f>'第1～6面入力の支援用シート'!E33</f>
        <v>0</v>
      </c>
      <c r="AM34" s="31" t="s">
        <v>11</v>
      </c>
      <c r="AN34" s="126">
        <f>'第1～6面入力の支援用シート'!E35</f>
        <v>0</v>
      </c>
      <c r="AO34" s="31" t="s">
        <v>11</v>
      </c>
      <c r="AP34" s="126">
        <f>'第1～6面入力の支援用シート'!E37</f>
        <v>0</v>
      </c>
      <c r="AQ34" s="31" t="s">
        <v>11</v>
      </c>
      <c r="AR34" s="126">
        <f>'第1～6面入力の支援用シート'!E39</f>
        <v>0</v>
      </c>
      <c r="AS34" s="31" t="s">
        <v>11</v>
      </c>
    </row>
    <row r="35" spans="2:46" ht="116.25" customHeight="1" x14ac:dyDescent="0.15">
      <c r="B35" s="161"/>
      <c r="C35" s="160"/>
      <c r="D35" s="174" t="s">
        <v>154</v>
      </c>
      <c r="E35" s="151"/>
      <c r="F35" s="151"/>
      <c r="G35" s="151"/>
      <c r="H35" s="151"/>
      <c r="I35" s="171"/>
      <c r="K35" s="155"/>
      <c r="L35" s="155"/>
      <c r="M35" s="155"/>
      <c r="N35" s="211"/>
      <c r="O35" s="211"/>
      <c r="P35" s="155"/>
      <c r="Q35" s="155"/>
      <c r="R35" s="155"/>
      <c r="S35" s="155"/>
      <c r="T35" s="155"/>
      <c r="U35" s="155"/>
      <c r="V35"/>
      <c r="W35" s="155"/>
      <c r="X35" s="155"/>
      <c r="Y35" s="155"/>
      <c r="Z35" s="211"/>
      <c r="AA35" s="211"/>
      <c r="AB35" s="155"/>
      <c r="AC35" s="155"/>
      <c r="AD35" s="155"/>
      <c r="AE35" s="155"/>
      <c r="AF35" s="155"/>
      <c r="AG35" s="155"/>
      <c r="AH35"/>
      <c r="AI35" s="155"/>
      <c r="AJ35" s="155"/>
      <c r="AK35" s="155"/>
      <c r="AL35" s="211"/>
      <c r="AM35" s="211"/>
      <c r="AN35" s="155"/>
      <c r="AO35" s="155"/>
      <c r="AP35" s="155"/>
      <c r="AQ35" s="155"/>
      <c r="AR35" s="155"/>
      <c r="AS35" s="155"/>
    </row>
    <row r="36" spans="2:46" ht="19.5" customHeight="1" x14ac:dyDescent="0.15">
      <c r="B36" s="157" t="s">
        <v>6</v>
      </c>
      <c r="C36" s="158"/>
      <c r="D36" s="158"/>
      <c r="E36" s="158"/>
      <c r="F36" s="158"/>
      <c r="G36" s="158"/>
      <c r="H36" s="158"/>
      <c r="I36" s="171"/>
      <c r="V36"/>
      <c r="AH36"/>
    </row>
    <row r="37" spans="2:46" ht="65.25" customHeight="1" x14ac:dyDescent="0.15">
      <c r="B37" s="160"/>
      <c r="C37" s="4" t="s">
        <v>3</v>
      </c>
      <c r="D37" s="175" t="s">
        <v>155</v>
      </c>
      <c r="E37" s="148"/>
      <c r="F37" s="148"/>
      <c r="G37" s="148"/>
      <c r="H37" s="148"/>
      <c r="I37" s="156"/>
      <c r="J37" s="18"/>
      <c r="K37" s="18"/>
      <c r="V37"/>
      <c r="W37" s="18"/>
      <c r="AH37"/>
      <c r="AI37" s="18"/>
    </row>
    <row r="38" spans="2:46" ht="65.25" customHeight="1" x14ac:dyDescent="0.15">
      <c r="B38" s="161"/>
      <c r="C38" s="4" t="s">
        <v>4</v>
      </c>
      <c r="D38" s="175" t="s">
        <v>156</v>
      </c>
      <c r="E38" s="148"/>
      <c r="F38" s="148"/>
      <c r="G38" s="148"/>
      <c r="H38" s="148"/>
      <c r="I38" s="156"/>
      <c r="J38" s="18"/>
      <c r="K38" s="18"/>
      <c r="V38"/>
      <c r="W38" s="18"/>
      <c r="AH38"/>
      <c r="AI38" s="18"/>
    </row>
    <row r="39" spans="2:46" ht="122.25" customHeight="1" x14ac:dyDescent="0.15">
      <c r="D39" s="18"/>
      <c r="E39" s="18"/>
      <c r="F39" s="18"/>
      <c r="G39" s="18"/>
      <c r="H39" s="18"/>
      <c r="I39" s="18"/>
      <c r="J39" s="18"/>
      <c r="K39" s="18"/>
      <c r="V39"/>
      <c r="W39" s="18"/>
      <c r="AH39"/>
      <c r="AI39" s="18"/>
    </row>
    <row r="40" spans="2:46" ht="13.5" customHeight="1" x14ac:dyDescent="0.15">
      <c r="B40" s="165" t="s">
        <v>47</v>
      </c>
      <c r="C40" s="165"/>
      <c r="D40" s="165"/>
      <c r="E40" s="165"/>
      <c r="F40" s="165"/>
      <c r="G40" s="165"/>
      <c r="H40" s="165"/>
      <c r="I40" s="165"/>
      <c r="J40" s="16"/>
      <c r="K40" s="165" t="s">
        <v>52</v>
      </c>
      <c r="L40" s="165"/>
      <c r="M40" s="165"/>
      <c r="N40" s="165"/>
      <c r="O40" s="165"/>
      <c r="P40" s="165"/>
      <c r="Q40" s="165"/>
      <c r="R40" s="165"/>
      <c r="S40" s="165"/>
      <c r="T40" s="165"/>
      <c r="U40" s="165"/>
      <c r="V40"/>
      <c r="W40" s="165" t="s">
        <v>63</v>
      </c>
      <c r="X40" s="165"/>
      <c r="Y40" s="165"/>
      <c r="Z40" s="165"/>
      <c r="AA40" s="165"/>
      <c r="AB40" s="165"/>
      <c r="AC40" s="165"/>
      <c r="AD40" s="165"/>
      <c r="AE40" s="165"/>
      <c r="AF40" s="165"/>
      <c r="AG40" s="165"/>
      <c r="AH40"/>
      <c r="AI40" s="165" t="s">
        <v>64</v>
      </c>
      <c r="AJ40" s="165"/>
      <c r="AK40" s="165"/>
      <c r="AL40" s="165"/>
      <c r="AM40" s="165"/>
      <c r="AN40" s="165"/>
      <c r="AO40" s="165"/>
      <c r="AP40" s="165"/>
      <c r="AQ40" s="165"/>
      <c r="AR40" s="165"/>
      <c r="AS40" s="165"/>
    </row>
    <row r="41" spans="2:46" ht="19.5" customHeight="1" x14ac:dyDescent="0.15">
      <c r="B41" s="157" t="s">
        <v>12</v>
      </c>
      <c r="C41" s="158"/>
      <c r="D41" s="158"/>
      <c r="E41" s="158"/>
      <c r="F41" s="158"/>
      <c r="G41" s="158"/>
      <c r="H41" s="158"/>
      <c r="I41" s="171"/>
      <c r="K41" s="212" t="s">
        <v>12</v>
      </c>
      <c r="L41" s="216"/>
      <c r="M41" s="216"/>
      <c r="N41" s="216"/>
      <c r="O41" s="216"/>
      <c r="P41" s="216"/>
      <c r="Q41" s="216"/>
      <c r="R41" s="216"/>
      <c r="S41" s="216"/>
      <c r="T41" s="216"/>
      <c r="U41" s="217"/>
      <c r="V41"/>
      <c r="W41" s="212" t="s">
        <v>12</v>
      </c>
      <c r="X41" s="216"/>
      <c r="Y41" s="216"/>
      <c r="Z41" s="216"/>
      <c r="AA41" s="216"/>
      <c r="AB41" s="216"/>
      <c r="AC41" s="216"/>
      <c r="AD41" s="216"/>
      <c r="AE41" s="216"/>
      <c r="AF41" s="216"/>
      <c r="AG41" s="217"/>
      <c r="AH41" s="118"/>
      <c r="AI41" s="212" t="s">
        <v>12</v>
      </c>
      <c r="AJ41" s="216"/>
      <c r="AK41" s="216"/>
      <c r="AL41" s="216"/>
      <c r="AM41" s="216"/>
      <c r="AN41" s="216"/>
      <c r="AO41" s="216"/>
      <c r="AP41" s="216"/>
      <c r="AQ41" s="216"/>
      <c r="AR41" s="216"/>
      <c r="AS41" s="217"/>
      <c r="AT41" s="119"/>
    </row>
    <row r="42" spans="2:46" ht="23.1" customHeight="1" x14ac:dyDescent="0.15">
      <c r="B42" s="160"/>
      <c r="C42" s="162" t="s">
        <v>3</v>
      </c>
      <c r="D42" s="168" t="str">
        <f>$D$28</f>
        <v>【前年度（令和　5　年度）実績】</v>
      </c>
      <c r="E42" s="169"/>
      <c r="F42" s="169"/>
      <c r="G42" s="169"/>
      <c r="H42" s="169"/>
      <c r="I42" s="170"/>
      <c r="J42" s="29"/>
      <c r="K42" s="160"/>
      <c r="L42" s="218" t="str">
        <f>$D$42</f>
        <v>【前年度（令和　5　年度）実績】</v>
      </c>
      <c r="M42" s="219"/>
      <c r="N42" s="219"/>
      <c r="O42" s="219"/>
      <c r="P42" s="219"/>
      <c r="Q42" s="219"/>
      <c r="R42" s="219"/>
      <c r="S42" s="219"/>
      <c r="T42" s="219"/>
      <c r="U42" s="220"/>
      <c r="V42"/>
      <c r="W42" s="160"/>
      <c r="X42" s="218" t="str">
        <f>$D$42</f>
        <v>【前年度（令和　5　年度）実績】</v>
      </c>
      <c r="Y42" s="219"/>
      <c r="Z42" s="219"/>
      <c r="AA42" s="219"/>
      <c r="AB42" s="219"/>
      <c r="AC42" s="219"/>
      <c r="AD42" s="219"/>
      <c r="AE42" s="219"/>
      <c r="AF42" s="219"/>
      <c r="AG42" s="220"/>
      <c r="AH42" s="118"/>
      <c r="AI42" s="160"/>
      <c r="AJ42" s="218" t="str">
        <f>$D$42</f>
        <v>【前年度（令和　5　年度）実績】</v>
      </c>
      <c r="AK42" s="219"/>
      <c r="AL42" s="219"/>
      <c r="AM42" s="219"/>
      <c r="AN42" s="219"/>
      <c r="AO42" s="219"/>
      <c r="AP42" s="219"/>
      <c r="AQ42" s="219"/>
      <c r="AR42" s="219"/>
      <c r="AS42" s="220"/>
      <c r="AT42" s="119"/>
    </row>
    <row r="43" spans="2:46" ht="23.1" customHeight="1" x14ac:dyDescent="0.15">
      <c r="B43" s="160"/>
      <c r="C43" s="160"/>
      <c r="D43" s="145" t="s">
        <v>2</v>
      </c>
      <c r="E43" s="146"/>
      <c r="F43" s="141" t="str">
        <f>'第1～6面入力の支援用シート'!$C$12</f>
        <v>コンクリート片</v>
      </c>
      <c r="G43" s="142"/>
      <c r="H43" s="141" t="str">
        <f>'第1～6面入力の支援用シート'!$C$14</f>
        <v>廃アスファルト</v>
      </c>
      <c r="I43" s="142"/>
      <c r="K43" s="160"/>
      <c r="L43" s="145" t="s">
        <v>2</v>
      </c>
      <c r="M43" s="146"/>
      <c r="N43" s="141" t="str">
        <f>'第1～6面入力の支援用シート'!$C$16</f>
        <v>木くず</v>
      </c>
      <c r="O43" s="142"/>
      <c r="P43" s="141" t="str">
        <f>'第1～6面入力の支援用シート'!$C$18</f>
        <v>廃プラスチック類</v>
      </c>
      <c r="Q43" s="142"/>
      <c r="R43" s="141" t="str">
        <f>'第1～6面入力の支援用シート'!$C$20</f>
        <v>ガラス陶磁器等くず</v>
      </c>
      <c r="S43" s="142"/>
      <c r="T43" s="141" t="str">
        <f>'第1～6面入力の支援用シート'!$C$22</f>
        <v>建設汚泥</v>
      </c>
      <c r="U43" s="142"/>
      <c r="V43"/>
      <c r="W43" s="160"/>
      <c r="X43" s="145" t="s">
        <v>2</v>
      </c>
      <c r="Y43" s="146"/>
      <c r="Z43" s="141" t="str">
        <f>'第1～6面入力の支援用シート'!$C$24</f>
        <v>金属くず</v>
      </c>
      <c r="AA43" s="142"/>
      <c r="AB43" s="141">
        <f>'第1～6面入力の支援用シート'!$C$26</f>
        <v>0</v>
      </c>
      <c r="AC43" s="142"/>
      <c r="AD43" s="141">
        <f>'第1～6面入力の支援用シート'!$C$28</f>
        <v>0</v>
      </c>
      <c r="AE43" s="142"/>
      <c r="AF43" s="141">
        <f>'第1～6面入力の支援用シート'!$C$30</f>
        <v>0</v>
      </c>
      <c r="AG43" s="142"/>
      <c r="AH43" s="118"/>
      <c r="AI43" s="160"/>
      <c r="AJ43" s="145" t="s">
        <v>2</v>
      </c>
      <c r="AK43" s="146"/>
      <c r="AL43" s="141">
        <f>'第1～6面入力の支援用シート'!$C$32</f>
        <v>0</v>
      </c>
      <c r="AM43" s="142"/>
      <c r="AN43" s="141">
        <f>'第1～6面入力の支援用シート'!$C$34</f>
        <v>0</v>
      </c>
      <c r="AO43" s="142"/>
      <c r="AP43" s="141">
        <f>'第1～6面入力の支援用シート'!$C$36</f>
        <v>0</v>
      </c>
      <c r="AQ43" s="142"/>
      <c r="AR43" s="141">
        <f>'第1～6面入力の支援用シート'!$C$38</f>
        <v>0</v>
      </c>
      <c r="AS43" s="142"/>
    </row>
    <row r="44" spans="2:46" ht="33" customHeight="1" x14ac:dyDescent="0.15">
      <c r="B44" s="160"/>
      <c r="C44" s="160"/>
      <c r="D44" s="143" t="s">
        <v>13</v>
      </c>
      <c r="E44" s="144"/>
      <c r="F44" s="126">
        <f>'第1～6面入力の支援用シート'!F12</f>
        <v>4809.08</v>
      </c>
      <c r="G44" s="3" t="s">
        <v>55</v>
      </c>
      <c r="H44" s="126">
        <f>'第1～6面入力の支援用シート'!F14</f>
        <v>133.71</v>
      </c>
      <c r="I44" s="3" t="s">
        <v>55</v>
      </c>
      <c r="J44" s="16"/>
      <c r="K44" s="160"/>
      <c r="L44" s="143" t="s">
        <v>13</v>
      </c>
      <c r="M44" s="144"/>
      <c r="N44" s="126">
        <f>'第1～6面入力の支援用シート'!F16</f>
        <v>0</v>
      </c>
      <c r="O44" s="31" t="s">
        <v>55</v>
      </c>
      <c r="P44" s="126">
        <f>'第1～6面入力の支援用シート'!F18</f>
        <v>0</v>
      </c>
      <c r="Q44" s="31" t="s">
        <v>55</v>
      </c>
      <c r="R44" s="126">
        <f>'第1～6面入力の支援用シート'!F20</f>
        <v>0</v>
      </c>
      <c r="S44" s="31" t="s">
        <v>55</v>
      </c>
      <c r="T44" s="126">
        <f>'第1～6面入力の支援用シート'!F22</f>
        <v>0</v>
      </c>
      <c r="U44" s="31" t="s">
        <v>55</v>
      </c>
      <c r="V44"/>
      <c r="W44" s="160"/>
      <c r="X44" s="143" t="s">
        <v>13</v>
      </c>
      <c r="Y44" s="144"/>
      <c r="Z44" s="126">
        <f>'第1～6面入力の支援用シート'!F24</f>
        <v>0</v>
      </c>
      <c r="AA44" s="31" t="s">
        <v>55</v>
      </c>
      <c r="AB44" s="126">
        <f>'第1～6面入力の支援用シート'!F26</f>
        <v>0</v>
      </c>
      <c r="AC44" s="31" t="s">
        <v>55</v>
      </c>
      <c r="AD44" s="126">
        <f>'第1～6面入力の支援用シート'!F28</f>
        <v>0</v>
      </c>
      <c r="AE44" s="31" t="s">
        <v>55</v>
      </c>
      <c r="AF44" s="126">
        <f>'第1～6面入力の支援用シート'!F30</f>
        <v>0</v>
      </c>
      <c r="AG44" s="31" t="s">
        <v>55</v>
      </c>
      <c r="AH44"/>
      <c r="AI44" s="160"/>
      <c r="AJ44" s="143" t="s">
        <v>13</v>
      </c>
      <c r="AK44" s="144"/>
      <c r="AL44" s="126">
        <f>'第1～6面入力の支援用シート'!F32</f>
        <v>0</v>
      </c>
      <c r="AM44" s="31" t="s">
        <v>55</v>
      </c>
      <c r="AN44" s="126">
        <f>'第1～6面入力の支援用シート'!F34</f>
        <v>0</v>
      </c>
      <c r="AO44" s="31" t="s">
        <v>55</v>
      </c>
      <c r="AP44" s="126">
        <f>'第1～6面入力の支援用シート'!F36</f>
        <v>0</v>
      </c>
      <c r="AQ44" s="31" t="s">
        <v>55</v>
      </c>
      <c r="AR44" s="126">
        <f>'第1～6面入力の支援用シート'!F38</f>
        <v>0</v>
      </c>
      <c r="AS44" s="31" t="s">
        <v>55</v>
      </c>
    </row>
    <row r="45" spans="2:46" ht="81" customHeight="1" x14ac:dyDescent="0.15">
      <c r="B45" s="160"/>
      <c r="C45" s="161"/>
      <c r="D45" s="147" t="s">
        <v>9</v>
      </c>
      <c r="E45" s="148"/>
      <c r="F45" s="148"/>
      <c r="G45" s="148"/>
      <c r="H45" s="148"/>
      <c r="I45" s="149"/>
      <c r="K45" s="160"/>
      <c r="L45" s="155"/>
      <c r="M45" s="155"/>
      <c r="N45" s="155"/>
      <c r="O45" s="155"/>
      <c r="P45" s="155"/>
      <c r="Q45" s="155"/>
      <c r="R45" s="155"/>
      <c r="S45" s="155"/>
      <c r="T45" s="155"/>
      <c r="U45" s="155"/>
      <c r="V45"/>
      <c r="W45" s="160"/>
      <c r="X45" s="155"/>
      <c r="Y45" s="155"/>
      <c r="Z45" s="155"/>
      <c r="AA45" s="155"/>
      <c r="AB45" s="155"/>
      <c r="AC45" s="155"/>
      <c r="AD45" s="155"/>
      <c r="AE45" s="155"/>
      <c r="AF45" s="155"/>
      <c r="AG45" s="155"/>
      <c r="AH45"/>
      <c r="AI45" s="160"/>
      <c r="AJ45" s="155"/>
      <c r="AK45" s="155"/>
      <c r="AL45" s="155"/>
      <c r="AM45" s="155"/>
      <c r="AN45" s="155"/>
      <c r="AO45" s="155"/>
      <c r="AP45" s="155"/>
      <c r="AQ45" s="155"/>
      <c r="AR45" s="155"/>
      <c r="AS45" s="155"/>
    </row>
    <row r="46" spans="2:46" ht="23.1" customHeight="1" x14ac:dyDescent="0.15">
      <c r="B46" s="160"/>
      <c r="C46" s="162" t="s">
        <v>4</v>
      </c>
      <c r="D46" s="168" t="s">
        <v>5</v>
      </c>
      <c r="E46" s="169"/>
      <c r="F46" s="169"/>
      <c r="G46" s="169"/>
      <c r="H46" s="169"/>
      <c r="I46" s="170"/>
      <c r="J46" s="29"/>
      <c r="K46" s="160"/>
      <c r="L46" s="168" t="str">
        <f>$D$46</f>
        <v>【目標】</v>
      </c>
      <c r="M46" s="169"/>
      <c r="N46" s="169"/>
      <c r="O46" s="169"/>
      <c r="P46" s="169"/>
      <c r="Q46" s="169"/>
      <c r="R46" s="169"/>
      <c r="S46" s="169"/>
      <c r="T46" s="169"/>
      <c r="U46" s="170"/>
      <c r="V46"/>
      <c r="W46" s="160"/>
      <c r="X46" s="168" t="str">
        <f>$D$46</f>
        <v>【目標】</v>
      </c>
      <c r="Y46" s="169"/>
      <c r="Z46" s="169"/>
      <c r="AA46" s="169"/>
      <c r="AB46" s="169"/>
      <c r="AC46" s="169"/>
      <c r="AD46" s="169"/>
      <c r="AE46" s="169"/>
      <c r="AF46" s="169"/>
      <c r="AG46" s="170"/>
      <c r="AH46"/>
      <c r="AI46" s="160"/>
      <c r="AJ46" s="168" t="str">
        <f>$D$46</f>
        <v>【目標】</v>
      </c>
      <c r="AK46" s="169"/>
      <c r="AL46" s="169"/>
      <c r="AM46" s="169"/>
      <c r="AN46" s="169"/>
      <c r="AO46" s="169"/>
      <c r="AP46" s="169"/>
      <c r="AQ46" s="169"/>
      <c r="AR46" s="169"/>
      <c r="AS46" s="170"/>
    </row>
    <row r="47" spans="2:46" ht="23.1" customHeight="1" x14ac:dyDescent="0.15">
      <c r="B47" s="160"/>
      <c r="C47" s="160"/>
      <c r="D47" s="145" t="s">
        <v>2</v>
      </c>
      <c r="E47" s="146"/>
      <c r="F47" s="141" t="str">
        <f>'第1～6面入力の支援用シート'!$C$12</f>
        <v>コンクリート片</v>
      </c>
      <c r="G47" s="142"/>
      <c r="H47" s="141" t="str">
        <f>'第1～6面入力の支援用シート'!$C$14</f>
        <v>廃アスファルト</v>
      </c>
      <c r="I47" s="142"/>
      <c r="K47" s="160"/>
      <c r="L47" s="155" t="s">
        <v>2</v>
      </c>
      <c r="M47" s="155"/>
      <c r="N47" s="141" t="str">
        <f>'第1～6面入力の支援用シート'!$C$16</f>
        <v>木くず</v>
      </c>
      <c r="O47" s="142"/>
      <c r="P47" s="141" t="str">
        <f>'第1～6面入力の支援用シート'!$C$18</f>
        <v>廃プラスチック類</v>
      </c>
      <c r="Q47" s="142"/>
      <c r="R47" s="141" t="str">
        <f>'第1～6面入力の支援用シート'!$C$20</f>
        <v>ガラス陶磁器等くず</v>
      </c>
      <c r="S47" s="142"/>
      <c r="T47" s="141" t="str">
        <f>'第1～6面入力の支援用シート'!$C$22</f>
        <v>建設汚泥</v>
      </c>
      <c r="U47" s="142"/>
      <c r="V47"/>
      <c r="W47" s="160"/>
      <c r="X47" s="155" t="s">
        <v>2</v>
      </c>
      <c r="Y47" s="155"/>
      <c r="Z47" s="141" t="str">
        <f>'第1～6面入力の支援用シート'!$C$24</f>
        <v>金属くず</v>
      </c>
      <c r="AA47" s="142"/>
      <c r="AB47" s="141">
        <f>'第1～6面入力の支援用シート'!$C$26</f>
        <v>0</v>
      </c>
      <c r="AC47" s="142"/>
      <c r="AD47" s="141">
        <f>'第1～6面入力の支援用シート'!$C$28</f>
        <v>0</v>
      </c>
      <c r="AE47" s="142"/>
      <c r="AF47" s="141">
        <f>'第1～6面入力の支援用シート'!$C$30</f>
        <v>0</v>
      </c>
      <c r="AG47" s="142"/>
      <c r="AH47"/>
      <c r="AI47" s="160"/>
      <c r="AJ47" s="155" t="s">
        <v>2</v>
      </c>
      <c r="AK47" s="155"/>
      <c r="AL47" s="141">
        <f>'第1～6面入力の支援用シート'!$C$32</f>
        <v>0</v>
      </c>
      <c r="AM47" s="142"/>
      <c r="AN47" s="141">
        <f>'第1～6面入力の支援用シート'!$C$34</f>
        <v>0</v>
      </c>
      <c r="AO47" s="142"/>
      <c r="AP47" s="141">
        <f>'第1～6面入力の支援用シート'!$C$36</f>
        <v>0</v>
      </c>
      <c r="AQ47" s="142"/>
      <c r="AR47" s="141">
        <f>'第1～6面入力の支援用シート'!$C$38</f>
        <v>0</v>
      </c>
      <c r="AS47" s="142"/>
    </row>
    <row r="48" spans="2:46" ht="33" customHeight="1" x14ac:dyDescent="0.15">
      <c r="B48" s="160"/>
      <c r="C48" s="160"/>
      <c r="D48" s="143" t="s">
        <v>41</v>
      </c>
      <c r="E48" s="144"/>
      <c r="F48" s="126">
        <f>'第1～6面入力の支援用シート'!F13</f>
        <v>3000</v>
      </c>
      <c r="G48" s="3" t="s">
        <v>55</v>
      </c>
      <c r="H48" s="126">
        <f>'第1～6面入力の支援用シート'!F15</f>
        <v>200</v>
      </c>
      <c r="I48" s="3" t="s">
        <v>55</v>
      </c>
      <c r="J48" s="16"/>
      <c r="K48" s="160"/>
      <c r="L48" s="143" t="s">
        <v>41</v>
      </c>
      <c r="M48" s="144"/>
      <c r="N48" s="126">
        <f>'第1～6面入力の支援用シート'!F17</f>
        <v>0</v>
      </c>
      <c r="O48" s="31" t="s">
        <v>55</v>
      </c>
      <c r="P48" s="126">
        <f>'第1～6面入力の支援用シート'!F19</f>
        <v>0</v>
      </c>
      <c r="Q48" s="31" t="s">
        <v>55</v>
      </c>
      <c r="R48" s="126">
        <f>'第1～6面入力の支援用シート'!F21</f>
        <v>0</v>
      </c>
      <c r="S48" s="31" t="s">
        <v>55</v>
      </c>
      <c r="T48" s="126">
        <f>'第1～6面入力の支援用シート'!F23</f>
        <v>0</v>
      </c>
      <c r="U48" s="31" t="s">
        <v>55</v>
      </c>
      <c r="V48"/>
      <c r="W48" s="160"/>
      <c r="X48" s="143" t="s">
        <v>41</v>
      </c>
      <c r="Y48" s="144"/>
      <c r="Z48" s="126">
        <f>'第1～6面入力の支援用シート'!F25</f>
        <v>0</v>
      </c>
      <c r="AA48" s="31" t="s">
        <v>55</v>
      </c>
      <c r="AB48" s="126">
        <f>'第1～6面入力の支援用シート'!F27</f>
        <v>0</v>
      </c>
      <c r="AC48" s="31" t="s">
        <v>55</v>
      </c>
      <c r="AD48" s="126">
        <f>'第1～6面入力の支援用シート'!F29</f>
        <v>0</v>
      </c>
      <c r="AE48" s="31" t="s">
        <v>55</v>
      </c>
      <c r="AF48" s="126">
        <f>'第1～6面入力の支援用シート'!F31</f>
        <v>0</v>
      </c>
      <c r="AG48" s="31" t="s">
        <v>55</v>
      </c>
      <c r="AH48"/>
      <c r="AI48" s="160"/>
      <c r="AJ48" s="143" t="s">
        <v>41</v>
      </c>
      <c r="AK48" s="144"/>
      <c r="AL48" s="126">
        <f>'第1～6面入力の支援用シート'!F33</f>
        <v>0</v>
      </c>
      <c r="AM48" s="31" t="s">
        <v>55</v>
      </c>
      <c r="AN48" s="126">
        <f>'第1～6面入力の支援用シート'!F35</f>
        <v>0</v>
      </c>
      <c r="AO48" s="31" t="s">
        <v>55</v>
      </c>
      <c r="AP48" s="126">
        <f>'第1～6面入力の支援用シート'!F37</f>
        <v>0</v>
      </c>
      <c r="AQ48" s="31" t="s">
        <v>55</v>
      </c>
      <c r="AR48" s="126">
        <f>'第1～6面入力の支援用シート'!F39</f>
        <v>0</v>
      </c>
      <c r="AS48" s="31" t="s">
        <v>55</v>
      </c>
    </row>
    <row r="49" spans="2:45" ht="81" customHeight="1" x14ac:dyDescent="0.15">
      <c r="B49" s="161"/>
      <c r="C49" s="160"/>
      <c r="D49" s="150" t="s">
        <v>8</v>
      </c>
      <c r="E49" s="151"/>
      <c r="F49" s="151"/>
      <c r="G49" s="151"/>
      <c r="H49" s="151"/>
      <c r="I49" s="171"/>
      <c r="K49" s="161"/>
      <c r="L49" s="155"/>
      <c r="M49" s="155"/>
      <c r="N49" s="211"/>
      <c r="O49" s="211"/>
      <c r="P49" s="155"/>
      <c r="Q49" s="155"/>
      <c r="R49" s="155"/>
      <c r="S49" s="155"/>
      <c r="T49" s="155"/>
      <c r="U49" s="155"/>
      <c r="V49"/>
      <c r="W49" s="161"/>
      <c r="X49" s="155"/>
      <c r="Y49" s="155"/>
      <c r="Z49" s="211"/>
      <c r="AA49" s="211"/>
      <c r="AB49" s="155"/>
      <c r="AC49" s="155"/>
      <c r="AD49" s="155"/>
      <c r="AE49" s="155"/>
      <c r="AF49" s="155"/>
      <c r="AG49" s="155"/>
      <c r="AH49"/>
      <c r="AI49" s="161"/>
      <c r="AJ49" s="155"/>
      <c r="AK49" s="155"/>
      <c r="AL49" s="211"/>
      <c r="AM49" s="211"/>
      <c r="AN49" s="155"/>
      <c r="AO49" s="155"/>
      <c r="AP49" s="155"/>
      <c r="AQ49" s="155"/>
      <c r="AR49" s="155"/>
      <c r="AS49" s="155"/>
    </row>
    <row r="50" spans="2:45" ht="19.5" customHeight="1" x14ac:dyDescent="0.15">
      <c r="B50" s="157" t="s">
        <v>14</v>
      </c>
      <c r="C50" s="158"/>
      <c r="D50" s="158"/>
      <c r="E50" s="158"/>
      <c r="F50" s="158"/>
      <c r="G50" s="158"/>
      <c r="H50" s="158"/>
      <c r="I50" s="171"/>
      <c r="K50" s="212" t="s">
        <v>56</v>
      </c>
      <c r="L50" s="216"/>
      <c r="M50" s="216"/>
      <c r="N50" s="216"/>
      <c r="O50" s="216"/>
      <c r="P50" s="216"/>
      <c r="Q50" s="216"/>
      <c r="R50" s="216"/>
      <c r="S50" s="216"/>
      <c r="T50" s="216"/>
      <c r="U50" s="217"/>
      <c r="V50"/>
      <c r="W50" s="212" t="s">
        <v>56</v>
      </c>
      <c r="X50" s="216"/>
      <c r="Y50" s="216"/>
      <c r="Z50" s="216"/>
      <c r="AA50" s="216"/>
      <c r="AB50" s="216"/>
      <c r="AC50" s="216"/>
      <c r="AD50" s="216"/>
      <c r="AE50" s="216"/>
      <c r="AF50" s="216"/>
      <c r="AG50" s="217"/>
      <c r="AH50"/>
      <c r="AI50" s="212" t="s">
        <v>56</v>
      </c>
      <c r="AJ50" s="216"/>
      <c r="AK50" s="216"/>
      <c r="AL50" s="216"/>
      <c r="AM50" s="216"/>
      <c r="AN50" s="216"/>
      <c r="AO50" s="216"/>
      <c r="AP50" s="216"/>
      <c r="AQ50" s="216"/>
      <c r="AR50" s="216"/>
      <c r="AS50" s="217"/>
    </row>
    <row r="51" spans="2:45" ht="23.1" customHeight="1" x14ac:dyDescent="0.15">
      <c r="B51" s="160"/>
      <c r="C51" s="162" t="s">
        <v>3</v>
      </c>
      <c r="D51" s="168" t="str">
        <f>$D$28</f>
        <v>【前年度（令和　5　年度）実績】</v>
      </c>
      <c r="E51" s="169"/>
      <c r="F51" s="169"/>
      <c r="G51" s="169"/>
      <c r="H51" s="169"/>
      <c r="I51" s="170"/>
      <c r="J51" s="29"/>
      <c r="K51" s="221"/>
      <c r="L51" s="218" t="str">
        <f>$D$51</f>
        <v>【前年度（令和　5　年度）実績】</v>
      </c>
      <c r="M51" s="219"/>
      <c r="N51" s="219"/>
      <c r="O51" s="219"/>
      <c r="P51" s="219"/>
      <c r="Q51" s="219"/>
      <c r="R51" s="219"/>
      <c r="S51" s="219"/>
      <c r="T51" s="219"/>
      <c r="U51" s="220"/>
      <c r="V51"/>
      <c r="W51" s="221"/>
      <c r="X51" s="218" t="str">
        <f>$D$51</f>
        <v>【前年度（令和　5　年度）実績】</v>
      </c>
      <c r="Y51" s="219"/>
      <c r="Z51" s="219"/>
      <c r="AA51" s="219"/>
      <c r="AB51" s="219"/>
      <c r="AC51" s="219"/>
      <c r="AD51" s="219"/>
      <c r="AE51" s="219"/>
      <c r="AF51" s="219"/>
      <c r="AG51" s="220"/>
      <c r="AH51"/>
      <c r="AI51" s="221"/>
      <c r="AJ51" s="218" t="str">
        <f>$D$51</f>
        <v>【前年度（令和　5　年度）実績】</v>
      </c>
      <c r="AK51" s="219"/>
      <c r="AL51" s="219"/>
      <c r="AM51" s="219"/>
      <c r="AN51" s="219"/>
      <c r="AO51" s="219"/>
      <c r="AP51" s="219"/>
      <c r="AQ51" s="219"/>
      <c r="AR51" s="219"/>
      <c r="AS51" s="220"/>
    </row>
    <row r="52" spans="2:45" ht="23.1" customHeight="1" x14ac:dyDescent="0.15">
      <c r="B52" s="160"/>
      <c r="C52" s="160"/>
      <c r="D52" s="145" t="s">
        <v>2</v>
      </c>
      <c r="E52" s="146"/>
      <c r="F52" s="141" t="str">
        <f>'第1～6面入力の支援用シート'!$C$12</f>
        <v>コンクリート片</v>
      </c>
      <c r="G52" s="142"/>
      <c r="H52" s="141" t="str">
        <f>'第1～6面入力の支援用シート'!$C$14</f>
        <v>廃アスファルト</v>
      </c>
      <c r="I52" s="142"/>
      <c r="K52" s="221"/>
      <c r="L52" s="145" t="s">
        <v>2</v>
      </c>
      <c r="M52" s="146"/>
      <c r="N52" s="141" t="str">
        <f>'第1～6面入力の支援用シート'!$C$16</f>
        <v>木くず</v>
      </c>
      <c r="O52" s="142"/>
      <c r="P52" s="141" t="str">
        <f>'第1～6面入力の支援用シート'!$C$18</f>
        <v>廃プラスチック類</v>
      </c>
      <c r="Q52" s="142"/>
      <c r="R52" s="141" t="str">
        <f>'第1～6面入力の支援用シート'!$C$20</f>
        <v>ガラス陶磁器等くず</v>
      </c>
      <c r="S52" s="142"/>
      <c r="T52" s="141" t="str">
        <f>'第1～6面入力の支援用シート'!$C$22</f>
        <v>建設汚泥</v>
      </c>
      <c r="U52" s="142"/>
      <c r="V52"/>
      <c r="W52" s="221"/>
      <c r="X52" s="145" t="s">
        <v>2</v>
      </c>
      <c r="Y52" s="146"/>
      <c r="Z52" s="141" t="str">
        <f>'第1～6面入力の支援用シート'!$C$24</f>
        <v>金属くず</v>
      </c>
      <c r="AA52" s="142"/>
      <c r="AB52" s="141">
        <f>'第1～6面入力の支援用シート'!$C$26</f>
        <v>0</v>
      </c>
      <c r="AC52" s="142"/>
      <c r="AD52" s="141">
        <f>'第1～6面入力の支援用シート'!$C$28</f>
        <v>0</v>
      </c>
      <c r="AE52" s="142"/>
      <c r="AF52" s="141">
        <f>'第1～6面入力の支援用シート'!$C$30</f>
        <v>0</v>
      </c>
      <c r="AG52" s="142"/>
      <c r="AH52"/>
      <c r="AI52" s="221"/>
      <c r="AJ52" s="145" t="s">
        <v>2</v>
      </c>
      <c r="AK52" s="146"/>
      <c r="AL52" s="141">
        <f>'第1～6面入力の支援用シート'!$C$32</f>
        <v>0</v>
      </c>
      <c r="AM52" s="142"/>
      <c r="AN52" s="141">
        <f>'第1～6面入力の支援用シート'!$C$34</f>
        <v>0</v>
      </c>
      <c r="AO52" s="142"/>
      <c r="AP52" s="141">
        <f>'第1～6面入力の支援用シート'!$C$36</f>
        <v>0</v>
      </c>
      <c r="AQ52" s="142"/>
      <c r="AR52" s="141">
        <f>'第1～6面入力の支援用シート'!$C$38</f>
        <v>0</v>
      </c>
      <c r="AS52" s="142"/>
    </row>
    <row r="53" spans="2:45" ht="33" customHeight="1" x14ac:dyDescent="0.15">
      <c r="B53" s="160"/>
      <c r="C53" s="160"/>
      <c r="D53" s="143" t="s">
        <v>15</v>
      </c>
      <c r="E53" s="144"/>
      <c r="F53" s="127">
        <f>'第1～6面入力の支援用シート'!G12</f>
        <v>0</v>
      </c>
      <c r="G53" s="3" t="s">
        <v>55</v>
      </c>
      <c r="H53" s="127">
        <f>'第1～6面入力の支援用シート'!G14</f>
        <v>0</v>
      </c>
      <c r="I53" s="3" t="s">
        <v>55</v>
      </c>
      <c r="J53" s="16"/>
      <c r="K53" s="221"/>
      <c r="L53" s="143" t="s">
        <v>15</v>
      </c>
      <c r="M53" s="144"/>
      <c r="N53" s="127">
        <f>'第1～6面入力の支援用シート'!G16</f>
        <v>0</v>
      </c>
      <c r="O53" s="31" t="s">
        <v>55</v>
      </c>
      <c r="P53" s="127">
        <f>'第1～6面入力の支援用シート'!G18</f>
        <v>0</v>
      </c>
      <c r="Q53" s="31" t="s">
        <v>55</v>
      </c>
      <c r="R53" s="127">
        <f>'第1～6面入力の支援用シート'!G20</f>
        <v>0</v>
      </c>
      <c r="S53" s="31" t="s">
        <v>55</v>
      </c>
      <c r="T53" s="127">
        <f>'第1～6面入力の支援用シート'!G22</f>
        <v>0</v>
      </c>
      <c r="U53" s="31" t="s">
        <v>55</v>
      </c>
      <c r="V53"/>
      <c r="W53" s="221"/>
      <c r="X53" s="143" t="s">
        <v>15</v>
      </c>
      <c r="Y53" s="144"/>
      <c r="Z53" s="127">
        <f>'第1～6面入力の支援用シート'!G24</f>
        <v>0</v>
      </c>
      <c r="AA53" s="31" t="s">
        <v>55</v>
      </c>
      <c r="AB53" s="127">
        <f>'第1～6面入力の支援用シート'!G26</f>
        <v>0</v>
      </c>
      <c r="AC53" s="31" t="s">
        <v>55</v>
      </c>
      <c r="AD53" s="127">
        <f>'第1～6面入力の支援用シート'!G28</f>
        <v>0</v>
      </c>
      <c r="AE53" s="31" t="s">
        <v>55</v>
      </c>
      <c r="AF53" s="127">
        <f>'第1～6面入力の支援用シート'!G30</f>
        <v>0</v>
      </c>
      <c r="AG53" s="31" t="s">
        <v>55</v>
      </c>
      <c r="AH53"/>
      <c r="AI53" s="221"/>
      <c r="AJ53" s="143" t="s">
        <v>15</v>
      </c>
      <c r="AK53" s="144"/>
      <c r="AL53" s="127">
        <f>'第1～6面入力の支援用シート'!G32</f>
        <v>0</v>
      </c>
      <c r="AM53" s="31" t="s">
        <v>55</v>
      </c>
      <c r="AN53" s="127">
        <f>'第1～6面入力の支援用シート'!G34</f>
        <v>0</v>
      </c>
      <c r="AO53" s="31" t="s">
        <v>55</v>
      </c>
      <c r="AP53" s="127">
        <f>'第1～6面入力の支援用シート'!G36</f>
        <v>0</v>
      </c>
      <c r="AQ53" s="31" t="s">
        <v>55</v>
      </c>
      <c r="AR53" s="127">
        <f>'第1～6面入力の支援用シート'!G38</f>
        <v>0</v>
      </c>
      <c r="AS53" s="31" t="s">
        <v>55</v>
      </c>
    </row>
    <row r="54" spans="2:45" ht="33" customHeight="1" x14ac:dyDescent="0.15">
      <c r="B54" s="160"/>
      <c r="C54" s="160"/>
      <c r="D54" s="143" t="s">
        <v>16</v>
      </c>
      <c r="E54" s="144"/>
      <c r="F54" s="127">
        <f>'第1～6面入力の支援用シート'!H12</f>
        <v>0</v>
      </c>
      <c r="G54" s="3" t="s">
        <v>57</v>
      </c>
      <c r="H54" s="127">
        <f>'第1～6面入力の支援用シート'!H14</f>
        <v>0</v>
      </c>
      <c r="I54" s="3" t="s">
        <v>57</v>
      </c>
      <c r="J54" s="16"/>
      <c r="K54" s="221"/>
      <c r="L54" s="143" t="s">
        <v>16</v>
      </c>
      <c r="M54" s="144"/>
      <c r="N54" s="127">
        <f>'第1～6面入力の支援用シート'!H16</f>
        <v>0</v>
      </c>
      <c r="O54" s="31" t="s">
        <v>57</v>
      </c>
      <c r="P54" s="127">
        <f>'第1～6面入力の支援用シート'!H18</f>
        <v>0</v>
      </c>
      <c r="Q54" s="31" t="s">
        <v>57</v>
      </c>
      <c r="R54" s="127">
        <f>'第1～6面入力の支援用シート'!H20</f>
        <v>0</v>
      </c>
      <c r="S54" s="31" t="s">
        <v>57</v>
      </c>
      <c r="T54" s="127">
        <f>'第1～6面入力の支援用シート'!H22</f>
        <v>0</v>
      </c>
      <c r="U54" s="31" t="s">
        <v>57</v>
      </c>
      <c r="V54"/>
      <c r="W54" s="221"/>
      <c r="X54" s="143" t="s">
        <v>16</v>
      </c>
      <c r="Y54" s="144"/>
      <c r="Z54" s="127">
        <f>'第1～6面入力の支援用シート'!H24</f>
        <v>0</v>
      </c>
      <c r="AA54" s="31" t="s">
        <v>57</v>
      </c>
      <c r="AB54" s="127">
        <f>'第1～6面入力の支援用シート'!H26</f>
        <v>0</v>
      </c>
      <c r="AC54" s="31" t="s">
        <v>57</v>
      </c>
      <c r="AD54" s="127">
        <f>'第1～6面入力の支援用シート'!H28</f>
        <v>0</v>
      </c>
      <c r="AE54" s="31" t="s">
        <v>57</v>
      </c>
      <c r="AF54" s="127">
        <f>'第1～6面入力の支援用シート'!H30</f>
        <v>0</v>
      </c>
      <c r="AG54" s="31" t="s">
        <v>57</v>
      </c>
      <c r="AH54"/>
      <c r="AI54" s="221"/>
      <c r="AJ54" s="143" t="s">
        <v>16</v>
      </c>
      <c r="AK54" s="144"/>
      <c r="AL54" s="127">
        <f>'第1～6面入力の支援用シート'!H32</f>
        <v>0</v>
      </c>
      <c r="AM54" s="31" t="s">
        <v>57</v>
      </c>
      <c r="AN54" s="127">
        <f>'第1～6面入力の支援用シート'!H34</f>
        <v>0</v>
      </c>
      <c r="AO54" s="31" t="s">
        <v>57</v>
      </c>
      <c r="AP54" s="127">
        <f>'第1～6面入力の支援用シート'!H36</f>
        <v>0</v>
      </c>
      <c r="AQ54" s="31" t="s">
        <v>57</v>
      </c>
      <c r="AR54" s="127">
        <f>'第1～6面入力の支援用シート'!H38</f>
        <v>0</v>
      </c>
      <c r="AS54" s="31" t="s">
        <v>57</v>
      </c>
    </row>
    <row r="55" spans="2:45" ht="99.75" customHeight="1" x14ac:dyDescent="0.15">
      <c r="B55" s="160"/>
      <c r="C55" s="161"/>
      <c r="D55" s="147" t="s">
        <v>9</v>
      </c>
      <c r="E55" s="148"/>
      <c r="F55" s="148"/>
      <c r="G55" s="148"/>
      <c r="H55" s="148"/>
      <c r="I55" s="149"/>
      <c r="K55" s="221"/>
      <c r="L55" s="145"/>
      <c r="M55" s="215"/>
      <c r="N55" s="215"/>
      <c r="O55" s="215"/>
      <c r="P55" s="215"/>
      <c r="Q55" s="215"/>
      <c r="R55" s="215"/>
      <c r="S55" s="215"/>
      <c r="T55" s="215"/>
      <c r="U55" s="146"/>
      <c r="V55"/>
      <c r="W55" s="221"/>
      <c r="X55" s="145"/>
      <c r="Y55" s="215"/>
      <c r="Z55" s="215"/>
      <c r="AA55" s="215"/>
      <c r="AB55" s="215"/>
      <c r="AC55" s="215"/>
      <c r="AD55" s="215"/>
      <c r="AE55" s="215"/>
      <c r="AF55" s="215"/>
      <c r="AG55" s="146"/>
      <c r="AH55"/>
      <c r="AI55" s="221"/>
      <c r="AJ55" s="145"/>
      <c r="AK55" s="215"/>
      <c r="AL55" s="215"/>
      <c r="AM55" s="215"/>
      <c r="AN55" s="215"/>
      <c r="AO55" s="215"/>
      <c r="AP55" s="215"/>
      <c r="AQ55" s="215"/>
      <c r="AR55" s="215"/>
      <c r="AS55" s="146"/>
    </row>
    <row r="56" spans="2:45" ht="23.1" customHeight="1" x14ac:dyDescent="0.15">
      <c r="B56" s="160"/>
      <c r="C56" s="162" t="s">
        <v>4</v>
      </c>
      <c r="D56" s="168" t="s">
        <v>5</v>
      </c>
      <c r="E56" s="169"/>
      <c r="F56" s="169"/>
      <c r="G56" s="169"/>
      <c r="H56" s="169"/>
      <c r="I56" s="170"/>
      <c r="J56" s="29"/>
      <c r="K56" s="221"/>
      <c r="L56" s="168" t="str">
        <f>$D$56</f>
        <v>【目標】</v>
      </c>
      <c r="M56" s="169"/>
      <c r="N56" s="169"/>
      <c r="O56" s="169"/>
      <c r="P56" s="169"/>
      <c r="Q56" s="169"/>
      <c r="R56" s="169"/>
      <c r="S56" s="169"/>
      <c r="T56" s="169"/>
      <c r="U56" s="170"/>
      <c r="V56"/>
      <c r="W56" s="221"/>
      <c r="X56" s="168" t="str">
        <f>$D$56</f>
        <v>【目標】</v>
      </c>
      <c r="Y56" s="169"/>
      <c r="Z56" s="169"/>
      <c r="AA56" s="169"/>
      <c r="AB56" s="169"/>
      <c r="AC56" s="169"/>
      <c r="AD56" s="169"/>
      <c r="AE56" s="169"/>
      <c r="AF56" s="169"/>
      <c r="AG56" s="170"/>
      <c r="AH56"/>
      <c r="AI56" s="221"/>
      <c r="AJ56" s="168" t="str">
        <f>$D$56</f>
        <v>【目標】</v>
      </c>
      <c r="AK56" s="169"/>
      <c r="AL56" s="169"/>
      <c r="AM56" s="169"/>
      <c r="AN56" s="169"/>
      <c r="AO56" s="169"/>
      <c r="AP56" s="169"/>
      <c r="AQ56" s="169"/>
      <c r="AR56" s="169"/>
      <c r="AS56" s="170"/>
    </row>
    <row r="57" spans="2:45" ht="23.1" customHeight="1" x14ac:dyDescent="0.15">
      <c r="B57" s="160"/>
      <c r="C57" s="160"/>
      <c r="D57" s="145" t="s">
        <v>2</v>
      </c>
      <c r="E57" s="146"/>
      <c r="F57" s="141" t="str">
        <f>'第1～6面入力の支援用シート'!$C$12</f>
        <v>コンクリート片</v>
      </c>
      <c r="G57" s="142"/>
      <c r="H57" s="141" t="str">
        <f>'第1～6面入力の支援用シート'!$C$14</f>
        <v>廃アスファルト</v>
      </c>
      <c r="I57" s="142"/>
      <c r="K57" s="221"/>
      <c r="L57" s="145" t="s">
        <v>2</v>
      </c>
      <c r="M57" s="146"/>
      <c r="N57" s="141" t="str">
        <f>'第1～6面入力の支援用シート'!$C$16</f>
        <v>木くず</v>
      </c>
      <c r="O57" s="142"/>
      <c r="P57" s="141" t="str">
        <f>'第1～6面入力の支援用シート'!$C$18</f>
        <v>廃プラスチック類</v>
      </c>
      <c r="Q57" s="142"/>
      <c r="R57" s="141" t="str">
        <f>'第1～6面入力の支援用シート'!$C$20</f>
        <v>ガラス陶磁器等くず</v>
      </c>
      <c r="S57" s="142"/>
      <c r="T57" s="141" t="str">
        <f>'第1～6面入力の支援用シート'!$C$22</f>
        <v>建設汚泥</v>
      </c>
      <c r="U57" s="142"/>
      <c r="V57"/>
      <c r="W57" s="221"/>
      <c r="X57" s="145" t="s">
        <v>2</v>
      </c>
      <c r="Y57" s="146"/>
      <c r="Z57" s="141" t="str">
        <f>'第1～6面入力の支援用シート'!$C$24</f>
        <v>金属くず</v>
      </c>
      <c r="AA57" s="142"/>
      <c r="AB57" s="141">
        <f>'第1～6面入力の支援用シート'!$C$26</f>
        <v>0</v>
      </c>
      <c r="AC57" s="142"/>
      <c r="AD57" s="141">
        <f>'第1～6面入力の支援用シート'!$C$28</f>
        <v>0</v>
      </c>
      <c r="AE57" s="142"/>
      <c r="AF57" s="141">
        <f>'第1～6面入力の支援用シート'!$C$30</f>
        <v>0</v>
      </c>
      <c r="AG57" s="142"/>
      <c r="AH57"/>
      <c r="AI57" s="221"/>
      <c r="AJ57" s="145" t="s">
        <v>2</v>
      </c>
      <c r="AK57" s="146"/>
      <c r="AL57" s="141">
        <f>'第1～6面入力の支援用シート'!$C$32</f>
        <v>0</v>
      </c>
      <c r="AM57" s="142"/>
      <c r="AN57" s="141">
        <f>'第1～6面入力の支援用シート'!$C$34</f>
        <v>0</v>
      </c>
      <c r="AO57" s="142"/>
      <c r="AP57" s="141">
        <f>'第1～6面入力の支援用シート'!$C$36</f>
        <v>0</v>
      </c>
      <c r="AQ57" s="142"/>
      <c r="AR57" s="141">
        <f>'第1～6面入力の支援用シート'!$C$38</f>
        <v>0</v>
      </c>
      <c r="AS57" s="142"/>
    </row>
    <row r="58" spans="2:45" ht="33" customHeight="1" x14ac:dyDescent="0.15">
      <c r="B58" s="160"/>
      <c r="C58" s="160"/>
      <c r="D58" s="143" t="s">
        <v>109</v>
      </c>
      <c r="E58" s="144"/>
      <c r="F58" s="126">
        <f>'第1～6面入力の支援用シート'!G13</f>
        <v>0</v>
      </c>
      <c r="G58" s="3" t="s">
        <v>55</v>
      </c>
      <c r="H58" s="126">
        <f>'第1～6面入力の支援用シート'!G15</f>
        <v>0</v>
      </c>
      <c r="I58" s="3" t="s">
        <v>55</v>
      </c>
      <c r="J58" s="16"/>
      <c r="K58" s="221"/>
      <c r="L58" s="143" t="s">
        <v>109</v>
      </c>
      <c r="M58" s="144"/>
      <c r="N58" s="126">
        <f>'第1～6面入力の支援用シート'!G17</f>
        <v>0</v>
      </c>
      <c r="O58" s="31" t="s">
        <v>55</v>
      </c>
      <c r="P58" s="126">
        <f>'第1～6面入力の支援用シート'!G19</f>
        <v>0</v>
      </c>
      <c r="Q58" s="31" t="s">
        <v>55</v>
      </c>
      <c r="R58" s="126">
        <f>'第1～6面入力の支援用シート'!G21</f>
        <v>0</v>
      </c>
      <c r="S58" s="31" t="s">
        <v>55</v>
      </c>
      <c r="T58" s="126">
        <f>'第1～6面入力の支援用シート'!G23</f>
        <v>0</v>
      </c>
      <c r="U58" s="31" t="s">
        <v>55</v>
      </c>
      <c r="V58"/>
      <c r="W58" s="221"/>
      <c r="X58" s="143" t="s">
        <v>109</v>
      </c>
      <c r="Y58" s="144"/>
      <c r="Z58" s="126">
        <f>'第1～6面入力の支援用シート'!G25</f>
        <v>0</v>
      </c>
      <c r="AA58" s="31" t="s">
        <v>55</v>
      </c>
      <c r="AB58" s="126">
        <f>'第1～6面入力の支援用シート'!G27</f>
        <v>0</v>
      </c>
      <c r="AC58" s="31" t="s">
        <v>55</v>
      </c>
      <c r="AD58" s="126">
        <f>'第1～6面入力の支援用シート'!G29</f>
        <v>0</v>
      </c>
      <c r="AE58" s="31" t="s">
        <v>55</v>
      </c>
      <c r="AF58" s="126">
        <f>'第1～6面入力の支援用シート'!G31</f>
        <v>0</v>
      </c>
      <c r="AG58" s="31" t="s">
        <v>55</v>
      </c>
      <c r="AH58"/>
      <c r="AI58" s="221"/>
      <c r="AJ58" s="143" t="s">
        <v>109</v>
      </c>
      <c r="AK58" s="144"/>
      <c r="AL58" s="126">
        <f>'第1～6面入力の支援用シート'!G33</f>
        <v>0</v>
      </c>
      <c r="AM58" s="31" t="s">
        <v>55</v>
      </c>
      <c r="AN58" s="126">
        <f>'第1～6面入力の支援用シート'!G35</f>
        <v>0</v>
      </c>
      <c r="AO58" s="31" t="s">
        <v>55</v>
      </c>
      <c r="AP58" s="126">
        <f>'第1～6面入力の支援用シート'!G37</f>
        <v>0</v>
      </c>
      <c r="AQ58" s="31" t="s">
        <v>55</v>
      </c>
      <c r="AR58" s="126">
        <f>'第1～6面入力の支援用シート'!G39</f>
        <v>0</v>
      </c>
      <c r="AS58" s="31" t="s">
        <v>55</v>
      </c>
    </row>
    <row r="59" spans="2:45" ht="33" customHeight="1" x14ac:dyDescent="0.15">
      <c r="B59" s="160"/>
      <c r="C59" s="160"/>
      <c r="D59" s="143" t="s">
        <v>40</v>
      </c>
      <c r="E59" s="144"/>
      <c r="F59" s="126">
        <f>'第1～6面入力の支援用シート'!H13</f>
        <v>0</v>
      </c>
      <c r="G59" s="3" t="s">
        <v>57</v>
      </c>
      <c r="H59" s="126">
        <f>'第1～6面入力の支援用シート'!H15</f>
        <v>0</v>
      </c>
      <c r="I59" s="3" t="s">
        <v>57</v>
      </c>
      <c r="J59" s="16"/>
      <c r="K59" s="221"/>
      <c r="L59" s="143" t="s">
        <v>40</v>
      </c>
      <c r="M59" s="144"/>
      <c r="N59" s="126">
        <f>'第1～6面入力の支援用シート'!H17</f>
        <v>0</v>
      </c>
      <c r="O59" s="31" t="s">
        <v>57</v>
      </c>
      <c r="P59" s="126">
        <f>'第1～6面入力の支援用シート'!H19</f>
        <v>0</v>
      </c>
      <c r="Q59" s="31" t="s">
        <v>57</v>
      </c>
      <c r="R59" s="126">
        <f>'第1～6面入力の支援用シート'!H21</f>
        <v>0</v>
      </c>
      <c r="S59" s="31" t="s">
        <v>57</v>
      </c>
      <c r="T59" s="126">
        <f>'第1～6面入力の支援用シート'!H23</f>
        <v>0</v>
      </c>
      <c r="U59" s="31" t="s">
        <v>57</v>
      </c>
      <c r="V59"/>
      <c r="W59" s="221"/>
      <c r="X59" s="143" t="s">
        <v>40</v>
      </c>
      <c r="Y59" s="144"/>
      <c r="Z59" s="126">
        <f>'第1～6面入力の支援用シート'!H25</f>
        <v>0</v>
      </c>
      <c r="AA59" s="31" t="s">
        <v>57</v>
      </c>
      <c r="AB59" s="126">
        <f>'第1～6面入力の支援用シート'!H27</f>
        <v>0</v>
      </c>
      <c r="AC59" s="31" t="s">
        <v>57</v>
      </c>
      <c r="AD59" s="126">
        <f>'第1～6面入力の支援用シート'!H29</f>
        <v>0</v>
      </c>
      <c r="AE59" s="31" t="s">
        <v>57</v>
      </c>
      <c r="AF59" s="126">
        <f>'第1～6面入力の支援用シート'!H31</f>
        <v>0</v>
      </c>
      <c r="AG59" s="31" t="s">
        <v>57</v>
      </c>
      <c r="AH59"/>
      <c r="AI59" s="221"/>
      <c r="AJ59" s="143" t="s">
        <v>40</v>
      </c>
      <c r="AK59" s="144"/>
      <c r="AL59" s="126">
        <f>'第1～6面入力の支援用シート'!H33</f>
        <v>0</v>
      </c>
      <c r="AM59" s="31" t="s">
        <v>57</v>
      </c>
      <c r="AN59" s="126">
        <f>'第1～6面入力の支援用シート'!H35</f>
        <v>0</v>
      </c>
      <c r="AO59" s="31" t="s">
        <v>57</v>
      </c>
      <c r="AP59" s="126">
        <f>'第1～6面入力の支援用シート'!H37</f>
        <v>0</v>
      </c>
      <c r="AQ59" s="31" t="s">
        <v>57</v>
      </c>
      <c r="AR59" s="126">
        <f>'第1～6面入力の支援用シート'!H39</f>
        <v>0</v>
      </c>
      <c r="AS59" s="31" t="s">
        <v>57</v>
      </c>
    </row>
    <row r="60" spans="2:45" ht="99.75" customHeight="1" x14ac:dyDescent="0.15">
      <c r="B60" s="161"/>
      <c r="C60" s="161"/>
      <c r="D60" s="147" t="s">
        <v>8</v>
      </c>
      <c r="E60" s="148"/>
      <c r="F60" s="148"/>
      <c r="G60" s="148"/>
      <c r="H60" s="148"/>
      <c r="I60" s="149"/>
      <c r="K60" s="211"/>
      <c r="L60" s="145"/>
      <c r="M60" s="215"/>
      <c r="N60" s="215"/>
      <c r="O60" s="215"/>
      <c r="P60" s="215"/>
      <c r="Q60" s="215"/>
      <c r="R60" s="215"/>
      <c r="S60" s="215"/>
      <c r="T60" s="215"/>
      <c r="U60" s="146"/>
      <c r="V60"/>
      <c r="W60" s="211"/>
      <c r="X60" s="145"/>
      <c r="Y60" s="215"/>
      <c r="Z60" s="215"/>
      <c r="AA60" s="215"/>
      <c r="AB60" s="215"/>
      <c r="AC60" s="215"/>
      <c r="AD60" s="215"/>
      <c r="AE60" s="215"/>
      <c r="AF60" s="215"/>
      <c r="AG60" s="146"/>
      <c r="AH60"/>
      <c r="AI60" s="211"/>
      <c r="AJ60" s="145"/>
      <c r="AK60" s="215"/>
      <c r="AL60" s="215"/>
      <c r="AM60" s="215"/>
      <c r="AN60" s="215"/>
      <c r="AO60" s="215"/>
      <c r="AP60" s="215"/>
      <c r="AQ60" s="215"/>
      <c r="AR60" s="215"/>
      <c r="AS60" s="146"/>
    </row>
    <row r="61" spans="2:45" ht="122.25" customHeight="1" x14ac:dyDescent="0.15">
      <c r="D61" s="18"/>
      <c r="E61" s="18"/>
      <c r="F61" s="18"/>
      <c r="G61" s="18"/>
      <c r="H61" s="18"/>
      <c r="I61" s="18"/>
      <c r="J61" s="18"/>
      <c r="K61" s="18"/>
      <c r="V61"/>
      <c r="W61" s="18"/>
      <c r="AH61"/>
      <c r="AI61" s="18"/>
    </row>
    <row r="62" spans="2:45" ht="13.5" customHeight="1" x14ac:dyDescent="0.15">
      <c r="B62" s="165" t="s">
        <v>48</v>
      </c>
      <c r="C62" s="165"/>
      <c r="D62" s="165"/>
      <c r="E62" s="165"/>
      <c r="F62" s="165"/>
      <c r="G62" s="165"/>
      <c r="H62" s="165"/>
      <c r="I62" s="165"/>
      <c r="J62" s="16"/>
      <c r="K62" s="165" t="s">
        <v>53</v>
      </c>
      <c r="L62" s="165"/>
      <c r="M62" s="165"/>
      <c r="N62" s="165"/>
      <c r="O62" s="165"/>
      <c r="P62" s="165"/>
      <c r="Q62" s="165"/>
      <c r="R62" s="165"/>
      <c r="S62" s="165"/>
      <c r="T62" s="165"/>
      <c r="U62" s="165"/>
      <c r="V62"/>
      <c r="W62" s="165" t="s">
        <v>65</v>
      </c>
      <c r="X62" s="165"/>
      <c r="Y62" s="165"/>
      <c r="Z62" s="165"/>
      <c r="AA62" s="165"/>
      <c r="AB62" s="165"/>
      <c r="AC62" s="165"/>
      <c r="AD62" s="165"/>
      <c r="AE62" s="165"/>
      <c r="AF62" s="165"/>
      <c r="AG62" s="165"/>
      <c r="AH62"/>
      <c r="AI62" s="165" t="s">
        <v>66</v>
      </c>
      <c r="AJ62" s="165"/>
      <c r="AK62" s="165"/>
      <c r="AL62" s="165"/>
      <c r="AM62" s="165"/>
      <c r="AN62" s="165"/>
      <c r="AO62" s="165"/>
      <c r="AP62" s="165"/>
      <c r="AQ62" s="165"/>
      <c r="AR62" s="165"/>
      <c r="AS62" s="165"/>
    </row>
    <row r="63" spans="2:45" ht="19.5" customHeight="1" x14ac:dyDescent="0.15">
      <c r="B63" s="157" t="s">
        <v>17</v>
      </c>
      <c r="C63" s="158"/>
      <c r="D63" s="158"/>
      <c r="E63" s="158"/>
      <c r="F63" s="158"/>
      <c r="G63" s="158"/>
      <c r="H63" s="158"/>
      <c r="I63" s="159"/>
      <c r="J63" s="34"/>
      <c r="K63" s="212" t="s">
        <v>17</v>
      </c>
      <c r="L63" s="216"/>
      <c r="M63" s="216"/>
      <c r="N63" s="216"/>
      <c r="O63" s="216"/>
      <c r="P63" s="216"/>
      <c r="Q63" s="216"/>
      <c r="R63" s="216"/>
      <c r="S63" s="216"/>
      <c r="T63" s="216"/>
      <c r="U63" s="217"/>
      <c r="V63"/>
      <c r="W63" s="212" t="s">
        <v>17</v>
      </c>
      <c r="X63" s="216"/>
      <c r="Y63" s="216"/>
      <c r="Z63" s="216"/>
      <c r="AA63" s="216"/>
      <c r="AB63" s="216"/>
      <c r="AC63" s="216"/>
      <c r="AD63" s="216"/>
      <c r="AE63" s="216"/>
      <c r="AF63" s="216"/>
      <c r="AG63" s="217"/>
      <c r="AH63"/>
      <c r="AI63" s="212" t="s">
        <v>17</v>
      </c>
      <c r="AJ63" s="216"/>
      <c r="AK63" s="216"/>
      <c r="AL63" s="216"/>
      <c r="AM63" s="216"/>
      <c r="AN63" s="216"/>
      <c r="AO63" s="216"/>
      <c r="AP63" s="216"/>
      <c r="AQ63" s="216"/>
      <c r="AR63" s="216"/>
      <c r="AS63" s="217"/>
    </row>
    <row r="64" spans="2:45" ht="23.1" customHeight="1" x14ac:dyDescent="0.15">
      <c r="B64" s="160"/>
      <c r="C64" s="162" t="s">
        <v>3</v>
      </c>
      <c r="D64" s="168" t="str">
        <f>$D$28</f>
        <v>【前年度（令和　5　年度）実績】</v>
      </c>
      <c r="E64" s="169"/>
      <c r="F64" s="169"/>
      <c r="G64" s="169"/>
      <c r="H64" s="169"/>
      <c r="I64" s="170"/>
      <c r="J64" s="29"/>
      <c r="K64" s="160"/>
      <c r="L64" s="226" t="str">
        <f>$D$64</f>
        <v>【前年度（令和　5　年度）実績】</v>
      </c>
      <c r="M64" s="227"/>
      <c r="N64" s="227"/>
      <c r="O64" s="227"/>
      <c r="P64" s="227"/>
      <c r="Q64" s="227"/>
      <c r="R64" s="227"/>
      <c r="S64" s="227"/>
      <c r="T64" s="227"/>
      <c r="U64" s="228"/>
      <c r="W64" s="160"/>
      <c r="X64" s="226" t="str">
        <f>$D$64</f>
        <v>【前年度（令和　5　年度）実績】</v>
      </c>
      <c r="Y64" s="227"/>
      <c r="Z64" s="227"/>
      <c r="AA64" s="227"/>
      <c r="AB64" s="227"/>
      <c r="AC64" s="227"/>
      <c r="AD64" s="227"/>
      <c r="AE64" s="227"/>
      <c r="AF64" s="227"/>
      <c r="AG64" s="228"/>
      <c r="AH64"/>
      <c r="AI64" s="160"/>
      <c r="AJ64" s="226" t="str">
        <f>$D$64</f>
        <v>【前年度（令和　5　年度）実績】</v>
      </c>
      <c r="AK64" s="227"/>
      <c r="AL64" s="227"/>
      <c r="AM64" s="227"/>
      <c r="AN64" s="227"/>
      <c r="AO64" s="227"/>
      <c r="AP64" s="227"/>
      <c r="AQ64" s="227"/>
      <c r="AR64" s="227"/>
      <c r="AS64" s="228"/>
    </row>
    <row r="65" spans="2:46" ht="23.1" customHeight="1" x14ac:dyDescent="0.15">
      <c r="B65" s="160"/>
      <c r="C65" s="160"/>
      <c r="D65" s="145" t="s">
        <v>2</v>
      </c>
      <c r="E65" s="146"/>
      <c r="F65" s="141" t="str">
        <f>'第1～6面入力の支援用シート'!$C$12</f>
        <v>コンクリート片</v>
      </c>
      <c r="G65" s="142"/>
      <c r="H65" s="141" t="str">
        <f>'第1～6面入力の支援用シート'!$C$14</f>
        <v>廃アスファルト</v>
      </c>
      <c r="I65" s="142"/>
      <c r="K65" s="160"/>
      <c r="L65" s="145" t="s">
        <v>2</v>
      </c>
      <c r="M65" s="146"/>
      <c r="N65" s="141" t="str">
        <f>'第1～6面入力の支援用シート'!$C$16</f>
        <v>木くず</v>
      </c>
      <c r="O65" s="142"/>
      <c r="P65" s="141" t="str">
        <f>'第1～6面入力の支援用シート'!$C$18</f>
        <v>廃プラスチック類</v>
      </c>
      <c r="Q65" s="142"/>
      <c r="R65" s="141" t="str">
        <f>'第1～6面入力の支援用シート'!$C$20</f>
        <v>ガラス陶磁器等くず</v>
      </c>
      <c r="S65" s="142"/>
      <c r="T65" s="141" t="str">
        <f>'第1～6面入力の支援用シート'!$C$22</f>
        <v>建設汚泥</v>
      </c>
      <c r="U65" s="142"/>
      <c r="W65" s="160"/>
      <c r="X65" s="145" t="s">
        <v>2</v>
      </c>
      <c r="Y65" s="146"/>
      <c r="Z65" s="141" t="str">
        <f>'第1～6面入力の支援用シート'!$C$24</f>
        <v>金属くず</v>
      </c>
      <c r="AA65" s="142"/>
      <c r="AB65" s="141">
        <f>'第1～6面入力の支援用シート'!$C$26</f>
        <v>0</v>
      </c>
      <c r="AC65" s="142"/>
      <c r="AD65" s="141">
        <f>'第1～6面入力の支援用シート'!$C$28</f>
        <v>0</v>
      </c>
      <c r="AE65" s="142"/>
      <c r="AF65" s="141">
        <f>'第1～6面入力の支援用シート'!$C$30</f>
        <v>0</v>
      </c>
      <c r="AG65" s="142"/>
      <c r="AH65"/>
      <c r="AI65" s="160"/>
      <c r="AJ65" s="145" t="s">
        <v>2</v>
      </c>
      <c r="AK65" s="146"/>
      <c r="AL65" s="141">
        <f>'第1～6面入力の支援用シート'!$C$32</f>
        <v>0</v>
      </c>
      <c r="AM65" s="142"/>
      <c r="AN65" s="141">
        <f>'第1～6面入力の支援用シート'!$C$34</f>
        <v>0</v>
      </c>
      <c r="AO65" s="142"/>
      <c r="AP65" s="141">
        <f>'第1～6面入力の支援用シート'!$C$36</f>
        <v>0</v>
      </c>
      <c r="AQ65" s="142"/>
      <c r="AR65" s="141">
        <f>'第1～6面入力の支援用シート'!$C$38</f>
        <v>0</v>
      </c>
      <c r="AS65" s="142"/>
    </row>
    <row r="66" spans="2:46" ht="45" customHeight="1" x14ac:dyDescent="0.15">
      <c r="B66" s="160"/>
      <c r="C66" s="160"/>
      <c r="D66" s="143" t="s">
        <v>18</v>
      </c>
      <c r="E66" s="144"/>
      <c r="F66" s="126">
        <f>'第1～6面入力の支援用シート'!I12</f>
        <v>0</v>
      </c>
      <c r="G66" s="3" t="s">
        <v>58</v>
      </c>
      <c r="H66" s="126">
        <f>'第1～6面入力の支援用シート'!I14</f>
        <v>0</v>
      </c>
      <c r="I66" s="3" t="s">
        <v>58</v>
      </c>
      <c r="J66" s="16"/>
      <c r="K66" s="160"/>
      <c r="L66" s="143" t="s">
        <v>18</v>
      </c>
      <c r="M66" s="144"/>
      <c r="N66" s="126">
        <f>'第1～6面入力の支援用シート'!I16</f>
        <v>0</v>
      </c>
      <c r="O66" s="31" t="s">
        <v>58</v>
      </c>
      <c r="P66" s="126">
        <f>'第1～6面入力の支援用シート'!I18</f>
        <v>0</v>
      </c>
      <c r="Q66" s="31" t="s">
        <v>58</v>
      </c>
      <c r="R66" s="126">
        <f>'第1～6面入力の支援用シート'!I20</f>
        <v>0</v>
      </c>
      <c r="S66" s="31" t="s">
        <v>58</v>
      </c>
      <c r="T66" s="126">
        <f>'第1～6面入力の支援用シート'!I22</f>
        <v>0</v>
      </c>
      <c r="U66" s="31" t="s">
        <v>58</v>
      </c>
      <c r="W66" s="160"/>
      <c r="X66" s="143" t="s">
        <v>18</v>
      </c>
      <c r="Y66" s="144"/>
      <c r="Z66" s="126">
        <f>'第1～6面入力の支援用シート'!I24</f>
        <v>0</v>
      </c>
      <c r="AA66" s="31" t="s">
        <v>58</v>
      </c>
      <c r="AB66" s="126">
        <f>'第1～6面入力の支援用シート'!I26</f>
        <v>0</v>
      </c>
      <c r="AC66" s="31" t="s">
        <v>58</v>
      </c>
      <c r="AD66" s="126">
        <f>'第1～6面入力の支援用シート'!I28</f>
        <v>0</v>
      </c>
      <c r="AE66" s="31" t="s">
        <v>58</v>
      </c>
      <c r="AF66" s="126">
        <f>'第1～6面入力の支援用シート'!I30</f>
        <v>0</v>
      </c>
      <c r="AG66" s="31" t="s">
        <v>58</v>
      </c>
      <c r="AH66"/>
      <c r="AI66" s="160"/>
      <c r="AJ66" s="143" t="s">
        <v>18</v>
      </c>
      <c r="AK66" s="144"/>
      <c r="AL66" s="126">
        <f>'第1～6面入力の支援用シート'!I32</f>
        <v>0</v>
      </c>
      <c r="AM66" s="31" t="s">
        <v>58</v>
      </c>
      <c r="AN66" s="126">
        <f>'第1～6面入力の支援用シート'!I34</f>
        <v>0</v>
      </c>
      <c r="AO66" s="31" t="s">
        <v>58</v>
      </c>
      <c r="AP66" s="126">
        <f>'第1～6面入力の支援用シート'!I36</f>
        <v>0</v>
      </c>
      <c r="AQ66" s="31" t="s">
        <v>58</v>
      </c>
      <c r="AR66" s="126">
        <f>'第1～6面入力の支援用シート'!I38</f>
        <v>0</v>
      </c>
      <c r="AS66" s="31" t="s">
        <v>58</v>
      </c>
    </row>
    <row r="67" spans="2:46" ht="88.5" customHeight="1" x14ac:dyDescent="0.15">
      <c r="B67" s="160"/>
      <c r="C67" s="161"/>
      <c r="D67" s="147" t="s">
        <v>9</v>
      </c>
      <c r="E67" s="148"/>
      <c r="F67" s="148"/>
      <c r="G67" s="148"/>
      <c r="H67" s="148"/>
      <c r="I67" s="156"/>
      <c r="J67" s="18"/>
      <c r="K67" s="160"/>
      <c r="L67" s="145"/>
      <c r="M67" s="215"/>
      <c r="N67" s="215"/>
      <c r="O67" s="215"/>
      <c r="P67" s="215"/>
      <c r="Q67" s="215"/>
      <c r="R67" s="215"/>
      <c r="S67" s="215"/>
      <c r="T67" s="215"/>
      <c r="U67" s="146"/>
      <c r="W67" s="160"/>
      <c r="X67" s="145"/>
      <c r="Y67" s="215"/>
      <c r="Z67" s="215"/>
      <c r="AA67" s="215"/>
      <c r="AB67" s="215"/>
      <c r="AC67" s="215"/>
      <c r="AD67" s="215"/>
      <c r="AE67" s="215"/>
      <c r="AF67" s="215"/>
      <c r="AG67" s="146"/>
      <c r="AH67"/>
      <c r="AI67" s="160"/>
      <c r="AJ67" s="145"/>
      <c r="AK67" s="215"/>
      <c r="AL67" s="215"/>
      <c r="AM67" s="215"/>
      <c r="AN67" s="215"/>
      <c r="AO67" s="215"/>
      <c r="AP67" s="215"/>
      <c r="AQ67" s="215"/>
      <c r="AR67" s="215"/>
      <c r="AS67" s="146"/>
    </row>
    <row r="68" spans="2:46" ht="23.1" customHeight="1" x14ac:dyDescent="0.15">
      <c r="B68" s="160"/>
      <c r="C68" s="162" t="s">
        <v>4</v>
      </c>
      <c r="D68" s="168" t="s">
        <v>5</v>
      </c>
      <c r="E68" s="169"/>
      <c r="F68" s="169"/>
      <c r="G68" s="169"/>
      <c r="H68" s="169"/>
      <c r="I68" s="170"/>
      <c r="J68" s="29"/>
      <c r="K68" s="160"/>
      <c r="L68" s="168" t="str">
        <f>$D$68</f>
        <v>【目標】</v>
      </c>
      <c r="M68" s="169"/>
      <c r="N68" s="169"/>
      <c r="O68" s="169"/>
      <c r="P68" s="169"/>
      <c r="Q68" s="169"/>
      <c r="R68" s="169"/>
      <c r="S68" s="169"/>
      <c r="T68" s="169"/>
      <c r="U68" s="170"/>
      <c r="W68" s="160"/>
      <c r="X68" s="168" t="str">
        <f>$D$68</f>
        <v>【目標】</v>
      </c>
      <c r="Y68" s="169"/>
      <c r="Z68" s="169"/>
      <c r="AA68" s="169"/>
      <c r="AB68" s="169"/>
      <c r="AC68" s="169"/>
      <c r="AD68" s="169"/>
      <c r="AE68" s="169"/>
      <c r="AF68" s="169"/>
      <c r="AG68" s="170"/>
      <c r="AH68" s="118"/>
      <c r="AI68" s="160"/>
      <c r="AJ68" s="168" t="str">
        <f>$D$68</f>
        <v>【目標】</v>
      </c>
      <c r="AK68" s="169"/>
      <c r="AL68" s="169"/>
      <c r="AM68" s="169"/>
      <c r="AN68" s="169"/>
      <c r="AO68" s="169"/>
      <c r="AP68" s="169"/>
      <c r="AQ68" s="169"/>
      <c r="AR68" s="169"/>
      <c r="AS68" s="170"/>
    </row>
    <row r="69" spans="2:46" ht="23.1" customHeight="1" x14ac:dyDescent="0.15">
      <c r="B69" s="160"/>
      <c r="C69" s="160"/>
      <c r="D69" s="145" t="s">
        <v>2</v>
      </c>
      <c r="E69" s="146"/>
      <c r="F69" s="141" t="str">
        <f>'第1～6面入力の支援用シート'!$C$12</f>
        <v>コンクリート片</v>
      </c>
      <c r="G69" s="142"/>
      <c r="H69" s="141" t="str">
        <f>'第1～6面入力の支援用シート'!$C$14</f>
        <v>廃アスファルト</v>
      </c>
      <c r="I69" s="142"/>
      <c r="K69" s="160"/>
      <c r="L69" s="145" t="s">
        <v>2</v>
      </c>
      <c r="M69" s="146"/>
      <c r="N69" s="141" t="str">
        <f>'第1～6面入力の支援用シート'!$C$16</f>
        <v>木くず</v>
      </c>
      <c r="O69" s="142"/>
      <c r="P69" s="141" t="str">
        <f>'第1～6面入力の支援用シート'!$C$18</f>
        <v>廃プラスチック類</v>
      </c>
      <c r="Q69" s="142"/>
      <c r="R69" s="141" t="str">
        <f>'第1～6面入力の支援用シート'!$C$20</f>
        <v>ガラス陶磁器等くず</v>
      </c>
      <c r="S69" s="142"/>
      <c r="T69" s="141" t="str">
        <f>'第1～6面入力の支援用シート'!$C$22</f>
        <v>建設汚泥</v>
      </c>
      <c r="U69" s="142"/>
      <c r="W69" s="160"/>
      <c r="X69" s="145" t="s">
        <v>2</v>
      </c>
      <c r="Y69" s="146"/>
      <c r="Z69" s="141" t="str">
        <f>'第1～6面入力の支援用シート'!$C$24</f>
        <v>金属くず</v>
      </c>
      <c r="AA69" s="142"/>
      <c r="AB69" s="141">
        <f>'第1～6面入力の支援用シート'!$C$26</f>
        <v>0</v>
      </c>
      <c r="AC69" s="142"/>
      <c r="AD69" s="141">
        <f>'第1～6面入力の支援用シート'!$C$28</f>
        <v>0</v>
      </c>
      <c r="AE69" s="142"/>
      <c r="AF69" s="141">
        <f>'第1～6面入力の支援用シート'!$C$30</f>
        <v>0</v>
      </c>
      <c r="AG69" s="142"/>
      <c r="AH69" s="118"/>
      <c r="AI69" s="160"/>
      <c r="AJ69" s="145" t="s">
        <v>2</v>
      </c>
      <c r="AK69" s="146"/>
      <c r="AL69" s="141">
        <f>'第1～6面入力の支援用シート'!$C$32</f>
        <v>0</v>
      </c>
      <c r="AM69" s="142"/>
      <c r="AN69" s="141">
        <f>'第1～6面入力の支援用シート'!$C$34</f>
        <v>0</v>
      </c>
      <c r="AO69" s="142"/>
      <c r="AP69" s="141">
        <f>'第1～6面入力の支援用シート'!$C$36</f>
        <v>0</v>
      </c>
      <c r="AQ69" s="142"/>
      <c r="AR69" s="141">
        <f>'第1～6面入力の支援用シート'!$C$38</f>
        <v>0</v>
      </c>
      <c r="AS69" s="142"/>
    </row>
    <row r="70" spans="2:46" ht="45" customHeight="1" x14ac:dyDescent="0.15">
      <c r="B70" s="160"/>
      <c r="C70" s="160"/>
      <c r="D70" s="143" t="s">
        <v>19</v>
      </c>
      <c r="E70" s="144"/>
      <c r="F70" s="126">
        <f>'第1～6面入力の支援用シート'!I13</f>
        <v>0</v>
      </c>
      <c r="G70" s="3" t="s">
        <v>58</v>
      </c>
      <c r="H70" s="126">
        <f>'第1～6面入力の支援用シート'!I15</f>
        <v>0</v>
      </c>
      <c r="I70" s="3" t="s">
        <v>58</v>
      </c>
      <c r="J70" s="16"/>
      <c r="K70" s="160"/>
      <c r="L70" s="143" t="s">
        <v>19</v>
      </c>
      <c r="M70" s="144"/>
      <c r="N70" s="126">
        <f>'第1～6面入力の支援用シート'!I17</f>
        <v>0</v>
      </c>
      <c r="O70" s="31" t="s">
        <v>58</v>
      </c>
      <c r="P70" s="126">
        <f>'第1～6面入力の支援用シート'!I19</f>
        <v>0</v>
      </c>
      <c r="Q70" s="31" t="s">
        <v>58</v>
      </c>
      <c r="R70" s="126">
        <f>'第1～6面入力の支援用シート'!I21</f>
        <v>0</v>
      </c>
      <c r="S70" s="31" t="s">
        <v>58</v>
      </c>
      <c r="T70" s="126">
        <f>'第1～6面入力の支援用シート'!I23</f>
        <v>0</v>
      </c>
      <c r="U70" s="31" t="s">
        <v>58</v>
      </c>
      <c r="W70" s="160"/>
      <c r="X70" s="143" t="s">
        <v>19</v>
      </c>
      <c r="Y70" s="144"/>
      <c r="Z70" s="126">
        <f>'第1～6面入力の支援用シート'!I25</f>
        <v>0</v>
      </c>
      <c r="AA70" s="31" t="s">
        <v>58</v>
      </c>
      <c r="AB70" s="126">
        <f>'第1～6面入力の支援用シート'!I27</f>
        <v>0</v>
      </c>
      <c r="AC70" s="31" t="s">
        <v>58</v>
      </c>
      <c r="AD70" s="126">
        <f>'第1～6面入力の支援用シート'!I29</f>
        <v>0</v>
      </c>
      <c r="AE70" s="31" t="s">
        <v>58</v>
      </c>
      <c r="AF70" s="126">
        <f>'第1～6面入力の支援用シート'!I31</f>
        <v>0</v>
      </c>
      <c r="AG70" s="31" t="s">
        <v>58</v>
      </c>
      <c r="AH70" s="118"/>
      <c r="AI70" s="160"/>
      <c r="AJ70" s="143" t="s">
        <v>19</v>
      </c>
      <c r="AK70" s="144"/>
      <c r="AL70" s="126">
        <f>'第1～6面入力の支援用シート'!I33</f>
        <v>0</v>
      </c>
      <c r="AM70" s="31" t="s">
        <v>58</v>
      </c>
      <c r="AN70" s="126">
        <f>'第1～6面入力の支援用シート'!I35</f>
        <v>0</v>
      </c>
      <c r="AO70" s="31" t="s">
        <v>58</v>
      </c>
      <c r="AP70" s="126">
        <f>'第1～6面入力の支援用シート'!I37</f>
        <v>0</v>
      </c>
      <c r="AQ70" s="31" t="s">
        <v>58</v>
      </c>
      <c r="AR70" s="126">
        <f>'第1～6面入力の支援用シート'!I39</f>
        <v>0</v>
      </c>
      <c r="AS70" s="31" t="s">
        <v>58</v>
      </c>
      <c r="AT70" s="119"/>
    </row>
    <row r="71" spans="2:46" ht="88.5" customHeight="1" x14ac:dyDescent="0.15">
      <c r="B71" s="161"/>
      <c r="C71" s="160"/>
      <c r="D71" s="150" t="s">
        <v>8</v>
      </c>
      <c r="E71" s="151"/>
      <c r="F71" s="151"/>
      <c r="G71" s="151"/>
      <c r="H71" s="151"/>
      <c r="I71" s="152"/>
      <c r="J71" s="18"/>
      <c r="K71" s="161"/>
      <c r="L71" s="145"/>
      <c r="M71" s="215"/>
      <c r="N71" s="215"/>
      <c r="O71" s="215"/>
      <c r="P71" s="215"/>
      <c r="Q71" s="215"/>
      <c r="R71" s="215"/>
      <c r="S71" s="215"/>
      <c r="T71" s="215"/>
      <c r="U71" s="146"/>
      <c r="W71" s="161"/>
      <c r="X71" s="145"/>
      <c r="Y71" s="215"/>
      <c r="Z71" s="215"/>
      <c r="AA71" s="215"/>
      <c r="AB71" s="215"/>
      <c r="AC71" s="215"/>
      <c r="AD71" s="215"/>
      <c r="AE71" s="215"/>
      <c r="AF71" s="215"/>
      <c r="AG71" s="146"/>
      <c r="AH71" s="2"/>
      <c r="AI71" s="161"/>
      <c r="AJ71" s="145"/>
      <c r="AK71" s="215"/>
      <c r="AL71" s="215"/>
      <c r="AM71" s="215"/>
      <c r="AN71" s="215"/>
      <c r="AO71" s="215"/>
      <c r="AP71" s="215"/>
      <c r="AQ71" s="215"/>
      <c r="AR71" s="215"/>
      <c r="AS71" s="146"/>
      <c r="AT71" s="119"/>
    </row>
    <row r="72" spans="2:46" ht="19.5" customHeight="1" x14ac:dyDescent="0.15">
      <c r="B72" s="157" t="s">
        <v>20</v>
      </c>
      <c r="C72" s="158"/>
      <c r="D72" s="158"/>
      <c r="E72" s="158"/>
      <c r="F72" s="158"/>
      <c r="G72" s="158"/>
      <c r="H72" s="158"/>
      <c r="I72" s="159"/>
      <c r="J72" s="34"/>
      <c r="K72" s="222" t="s">
        <v>20</v>
      </c>
      <c r="L72" s="223"/>
      <c r="M72" s="223"/>
      <c r="N72" s="223"/>
      <c r="O72" s="223"/>
      <c r="P72" s="223"/>
      <c r="Q72" s="223"/>
      <c r="R72" s="223"/>
      <c r="S72" s="223"/>
      <c r="T72" s="223"/>
      <c r="U72" s="224"/>
      <c r="W72" s="222" t="s">
        <v>20</v>
      </c>
      <c r="X72" s="223"/>
      <c r="Y72" s="223"/>
      <c r="Z72" s="223"/>
      <c r="AA72" s="223"/>
      <c r="AB72" s="223"/>
      <c r="AC72" s="223"/>
      <c r="AD72" s="223"/>
      <c r="AE72" s="223"/>
      <c r="AF72" s="223"/>
      <c r="AG72" s="224"/>
      <c r="AH72" s="2"/>
      <c r="AI72" s="212" t="s">
        <v>20</v>
      </c>
      <c r="AJ72" s="213"/>
      <c r="AK72" s="213"/>
      <c r="AL72" s="213"/>
      <c r="AM72" s="213"/>
      <c r="AN72" s="213"/>
      <c r="AO72" s="213"/>
      <c r="AP72" s="213"/>
      <c r="AQ72" s="213"/>
      <c r="AR72" s="213"/>
      <c r="AS72" s="214"/>
      <c r="AT72" s="119"/>
    </row>
    <row r="73" spans="2:46" ht="23.1" customHeight="1" x14ac:dyDescent="0.15">
      <c r="B73" s="160"/>
      <c r="C73" s="162" t="s">
        <v>3</v>
      </c>
      <c r="D73" s="168" t="str">
        <f>$D$28</f>
        <v>【前年度（令和　5　年度）実績】</v>
      </c>
      <c r="E73" s="169"/>
      <c r="F73" s="169"/>
      <c r="G73" s="169"/>
      <c r="H73" s="169"/>
      <c r="I73" s="170"/>
      <c r="J73" s="29"/>
      <c r="K73" s="160"/>
      <c r="L73" s="168" t="str">
        <f>$D$73</f>
        <v>【前年度（令和　5　年度）実績】</v>
      </c>
      <c r="M73" s="169"/>
      <c r="N73" s="169"/>
      <c r="O73" s="169"/>
      <c r="P73" s="169"/>
      <c r="Q73" s="169"/>
      <c r="R73" s="169"/>
      <c r="S73" s="169"/>
      <c r="T73" s="169"/>
      <c r="U73" s="170"/>
      <c r="W73" s="160"/>
      <c r="X73" s="168" t="str">
        <f>$D$73</f>
        <v>【前年度（令和　5　年度）実績】</v>
      </c>
      <c r="Y73" s="169"/>
      <c r="Z73" s="169"/>
      <c r="AA73" s="169"/>
      <c r="AB73" s="169"/>
      <c r="AC73" s="169"/>
      <c r="AD73" s="169"/>
      <c r="AE73" s="169"/>
      <c r="AF73" s="169"/>
      <c r="AG73" s="170"/>
      <c r="AH73" s="2"/>
      <c r="AI73" s="160"/>
      <c r="AJ73" s="168" t="str">
        <f>$D$73</f>
        <v>【前年度（令和　5　年度）実績】</v>
      </c>
      <c r="AK73" s="169"/>
      <c r="AL73" s="169"/>
      <c r="AM73" s="169"/>
      <c r="AN73" s="169"/>
      <c r="AO73" s="169"/>
      <c r="AP73" s="169"/>
      <c r="AQ73" s="169"/>
      <c r="AR73" s="169"/>
      <c r="AS73" s="170"/>
      <c r="AT73" s="119"/>
    </row>
    <row r="74" spans="2:46" ht="23.1" customHeight="1" x14ac:dyDescent="0.15">
      <c r="B74" s="160"/>
      <c r="C74" s="160"/>
      <c r="D74" s="145" t="s">
        <v>2</v>
      </c>
      <c r="E74" s="146"/>
      <c r="F74" s="141" t="str">
        <f>'第1～6面入力の支援用シート'!$C$12</f>
        <v>コンクリート片</v>
      </c>
      <c r="G74" s="142"/>
      <c r="H74" s="141" t="str">
        <f>'第1～6面入力の支援用シート'!$C$14</f>
        <v>廃アスファルト</v>
      </c>
      <c r="I74" s="142"/>
      <c r="K74" s="160"/>
      <c r="L74" s="145" t="s">
        <v>2</v>
      </c>
      <c r="M74" s="146"/>
      <c r="N74" s="141" t="str">
        <f>'第1～6面入力の支援用シート'!$C$16</f>
        <v>木くず</v>
      </c>
      <c r="O74" s="142"/>
      <c r="P74" s="141" t="str">
        <f>'第1～6面入力の支援用シート'!$C$18</f>
        <v>廃プラスチック類</v>
      </c>
      <c r="Q74" s="142"/>
      <c r="R74" s="141" t="str">
        <f>'第1～6面入力の支援用シート'!$C$20</f>
        <v>ガラス陶磁器等くず</v>
      </c>
      <c r="S74" s="142"/>
      <c r="T74" s="141" t="str">
        <f>'第1～6面入力の支援用シート'!$C$22</f>
        <v>建設汚泥</v>
      </c>
      <c r="U74" s="142"/>
      <c r="W74" s="160"/>
      <c r="X74" s="145" t="s">
        <v>2</v>
      </c>
      <c r="Y74" s="146"/>
      <c r="Z74" s="141" t="str">
        <f>'第1～6面入力の支援用シート'!$C$24</f>
        <v>金属くず</v>
      </c>
      <c r="AA74" s="142"/>
      <c r="AB74" s="141">
        <f>'第1～6面入力の支援用シート'!$C$26</f>
        <v>0</v>
      </c>
      <c r="AC74" s="142"/>
      <c r="AD74" s="141">
        <f>'第1～6面入力の支援用シート'!$C$28</f>
        <v>0</v>
      </c>
      <c r="AE74" s="142"/>
      <c r="AF74" s="141">
        <f>'第1～6面入力の支援用シート'!$C$30</f>
        <v>0</v>
      </c>
      <c r="AG74" s="142"/>
      <c r="AH74" s="2"/>
      <c r="AI74" s="160"/>
      <c r="AJ74" s="145" t="s">
        <v>2</v>
      </c>
      <c r="AK74" s="146"/>
      <c r="AL74" s="141">
        <f>'第1～6面入力の支援用シート'!$C$32</f>
        <v>0</v>
      </c>
      <c r="AM74" s="142"/>
      <c r="AN74" s="141">
        <f>'第1～6面入力の支援用シート'!$C$34</f>
        <v>0</v>
      </c>
      <c r="AO74" s="142"/>
      <c r="AP74" s="141">
        <f>'第1～6面入力の支援用シート'!$C$36</f>
        <v>0</v>
      </c>
      <c r="AQ74" s="142"/>
      <c r="AR74" s="141">
        <f>'第1～6面入力の支援用シート'!$C$38</f>
        <v>0</v>
      </c>
      <c r="AS74" s="142"/>
    </row>
    <row r="75" spans="2:46" ht="33" customHeight="1" x14ac:dyDescent="0.15">
      <c r="B75" s="160"/>
      <c r="C75" s="160"/>
      <c r="D75" s="153" t="s">
        <v>25</v>
      </c>
      <c r="E75" s="154"/>
      <c r="F75" s="128">
        <f>'第1～6面入力の支援用シート'!J12</f>
        <v>0</v>
      </c>
      <c r="G75" s="3" t="s">
        <v>55</v>
      </c>
      <c r="H75" s="128">
        <f>'第1～6面入力の支援用シート'!J14</f>
        <v>0</v>
      </c>
      <c r="I75" s="3" t="s">
        <v>55</v>
      </c>
      <c r="J75" s="16"/>
      <c r="K75" s="160"/>
      <c r="L75" s="153" t="s">
        <v>25</v>
      </c>
      <c r="M75" s="154"/>
      <c r="N75" s="128">
        <f>'第1～6面入力の支援用シート'!J16</f>
        <v>68.2</v>
      </c>
      <c r="O75" s="31" t="s">
        <v>55</v>
      </c>
      <c r="P75" s="128">
        <f>'第1～6面入力の支援用シート'!J18</f>
        <v>3.58</v>
      </c>
      <c r="Q75" s="31" t="s">
        <v>55</v>
      </c>
      <c r="R75" s="128">
        <f>'第1～6面入力の支援用シート'!J20</f>
        <v>6.49</v>
      </c>
      <c r="S75" s="31" t="s">
        <v>55</v>
      </c>
      <c r="T75" s="128">
        <f>'第1～6面入力の支援用シート'!J22</f>
        <v>0.37</v>
      </c>
      <c r="U75" s="31" t="s">
        <v>55</v>
      </c>
      <c r="W75" s="160"/>
      <c r="X75" s="153" t="s">
        <v>25</v>
      </c>
      <c r="Y75" s="154"/>
      <c r="Z75" s="128">
        <f>'第1～6面入力の支援用シート'!J24</f>
        <v>0.61619999999999997</v>
      </c>
      <c r="AA75" s="31" t="s">
        <v>55</v>
      </c>
      <c r="AB75" s="128">
        <f>'第1～6面入力の支援用シート'!J26</f>
        <v>0</v>
      </c>
      <c r="AC75" s="31" t="s">
        <v>55</v>
      </c>
      <c r="AD75" s="128">
        <f>'第1～6面入力の支援用シート'!J28</f>
        <v>0</v>
      </c>
      <c r="AE75" s="31" t="s">
        <v>55</v>
      </c>
      <c r="AF75" s="128">
        <f>'第1～6面入力の支援用シート'!J30</f>
        <v>0</v>
      </c>
      <c r="AG75" s="31" t="s">
        <v>55</v>
      </c>
      <c r="AH75" s="2"/>
      <c r="AI75" s="160"/>
      <c r="AJ75" s="153" t="s">
        <v>25</v>
      </c>
      <c r="AK75" s="154"/>
      <c r="AL75" s="128">
        <f>'第1～6面入力の支援用シート'!J32</f>
        <v>0</v>
      </c>
      <c r="AM75" s="31" t="s">
        <v>55</v>
      </c>
      <c r="AN75" s="128">
        <f>'第1～6面入力の支援用シート'!J34</f>
        <v>0</v>
      </c>
      <c r="AO75" s="31" t="s">
        <v>55</v>
      </c>
      <c r="AP75" s="128">
        <f>'第1～6面入力の支援用シート'!J36</f>
        <v>0</v>
      </c>
      <c r="AQ75" s="31" t="s">
        <v>55</v>
      </c>
      <c r="AR75" s="128">
        <f>'第1～6面入力の支援用シート'!J38</f>
        <v>0</v>
      </c>
      <c r="AS75" s="31" t="s">
        <v>55</v>
      </c>
    </row>
    <row r="76" spans="2:46" ht="33" customHeight="1" x14ac:dyDescent="0.15">
      <c r="B76" s="160"/>
      <c r="C76" s="160"/>
      <c r="E76" s="115" t="s">
        <v>21</v>
      </c>
      <c r="F76" s="128">
        <f>'第1～6面入力の支援用シート'!K12</f>
        <v>0</v>
      </c>
      <c r="G76" s="3" t="s">
        <v>59</v>
      </c>
      <c r="H76" s="128">
        <f>'第1～6面入力の支援用シート'!K14</f>
        <v>0</v>
      </c>
      <c r="I76" s="3" t="s">
        <v>59</v>
      </c>
      <c r="J76" s="16"/>
      <c r="K76" s="160"/>
      <c r="L76" s="225"/>
      <c r="M76" s="115" t="s">
        <v>21</v>
      </c>
      <c r="N76" s="128">
        <f>'第1～6面入力の支援用シート'!K16</f>
        <v>0</v>
      </c>
      <c r="O76" s="31" t="s">
        <v>59</v>
      </c>
      <c r="P76" s="128">
        <f>'第1～6面入力の支援用シート'!K18</f>
        <v>0</v>
      </c>
      <c r="Q76" s="31" t="s">
        <v>59</v>
      </c>
      <c r="R76" s="128">
        <f>'第1～6面入力の支援用シート'!K20</f>
        <v>0</v>
      </c>
      <c r="S76" s="31" t="s">
        <v>59</v>
      </c>
      <c r="T76" s="128">
        <f>'第1～6面入力の支援用シート'!K22</f>
        <v>0</v>
      </c>
      <c r="U76" s="31" t="s">
        <v>59</v>
      </c>
      <c r="W76" s="160"/>
      <c r="X76" s="225"/>
      <c r="Y76" s="115" t="s">
        <v>21</v>
      </c>
      <c r="Z76" s="128">
        <f>'第1～6面入力の支援用シート'!K24</f>
        <v>0</v>
      </c>
      <c r="AA76" s="31" t="s">
        <v>59</v>
      </c>
      <c r="AB76" s="128">
        <f>'第1～6面入力の支援用シート'!K26</f>
        <v>0</v>
      </c>
      <c r="AC76" s="31" t="s">
        <v>59</v>
      </c>
      <c r="AD76" s="128">
        <f>'第1～6面入力の支援用シート'!K28</f>
        <v>0</v>
      </c>
      <c r="AE76" s="31" t="s">
        <v>59</v>
      </c>
      <c r="AF76" s="128">
        <f>'第1～6面入力の支援用シート'!K30</f>
        <v>0</v>
      </c>
      <c r="AG76" s="31" t="s">
        <v>59</v>
      </c>
      <c r="AI76" s="160"/>
      <c r="AJ76" s="225"/>
      <c r="AK76" s="115" t="s">
        <v>21</v>
      </c>
      <c r="AL76" s="128">
        <f>'第1～6面入力の支援用シート'!K32</f>
        <v>0</v>
      </c>
      <c r="AM76" s="31" t="s">
        <v>59</v>
      </c>
      <c r="AN76" s="128">
        <f>'第1～6面入力の支援用シート'!K34</f>
        <v>0</v>
      </c>
      <c r="AO76" s="31" t="s">
        <v>59</v>
      </c>
      <c r="AP76" s="128">
        <f>'第1～6面入力の支援用シート'!K36</f>
        <v>0</v>
      </c>
      <c r="AQ76" s="31" t="s">
        <v>59</v>
      </c>
      <c r="AR76" s="128">
        <f>'第1～6面入力の支援用シート'!K38</f>
        <v>0</v>
      </c>
      <c r="AS76" s="31" t="s">
        <v>59</v>
      </c>
    </row>
    <row r="77" spans="2:46" ht="33" customHeight="1" x14ac:dyDescent="0.15">
      <c r="B77" s="160"/>
      <c r="C77" s="160"/>
      <c r="E77" s="115" t="s">
        <v>24</v>
      </c>
      <c r="F77" s="128">
        <f>'第1～6面入力の支援用シート'!L12</f>
        <v>0</v>
      </c>
      <c r="G77" s="3" t="s">
        <v>60</v>
      </c>
      <c r="H77" s="128">
        <f>'第1～6面入力の支援用シート'!L14</f>
        <v>0</v>
      </c>
      <c r="I77" s="3" t="s">
        <v>60</v>
      </c>
      <c r="J77" s="16"/>
      <c r="K77" s="160"/>
      <c r="L77" s="225"/>
      <c r="M77" s="115" t="s">
        <v>24</v>
      </c>
      <c r="N77" s="128">
        <f>'第1～6面入力の支援用シート'!L16</f>
        <v>0</v>
      </c>
      <c r="O77" s="31" t="s">
        <v>60</v>
      </c>
      <c r="P77" s="128">
        <f>'第1～6面入力の支援用シート'!L18</f>
        <v>0</v>
      </c>
      <c r="Q77" s="31" t="s">
        <v>60</v>
      </c>
      <c r="R77" s="128">
        <f>'第1～6面入力の支援用シート'!L20</f>
        <v>0</v>
      </c>
      <c r="S77" s="31" t="s">
        <v>60</v>
      </c>
      <c r="T77" s="128">
        <f>'第1～6面入力の支援用シート'!L22</f>
        <v>0</v>
      </c>
      <c r="U77" s="31" t="s">
        <v>60</v>
      </c>
      <c r="W77" s="160"/>
      <c r="X77" s="225"/>
      <c r="Y77" s="115" t="s">
        <v>24</v>
      </c>
      <c r="Z77" s="128">
        <f>'第1～6面入力の支援用シート'!L24</f>
        <v>0</v>
      </c>
      <c r="AA77" s="31" t="s">
        <v>60</v>
      </c>
      <c r="AB77" s="128">
        <f>'第1～6面入力の支援用シート'!L26</f>
        <v>0</v>
      </c>
      <c r="AC77" s="31" t="s">
        <v>60</v>
      </c>
      <c r="AD77" s="128">
        <f>'第1～6面入力の支援用シート'!L28</f>
        <v>0</v>
      </c>
      <c r="AE77" s="31" t="s">
        <v>60</v>
      </c>
      <c r="AF77" s="128">
        <f>'第1～6面入力の支援用シート'!L30</f>
        <v>0</v>
      </c>
      <c r="AG77" s="31" t="s">
        <v>60</v>
      </c>
      <c r="AI77" s="160"/>
      <c r="AJ77" s="225"/>
      <c r="AK77" s="115" t="s">
        <v>24</v>
      </c>
      <c r="AL77" s="128">
        <f>'第1～6面入力の支援用シート'!L32</f>
        <v>0</v>
      </c>
      <c r="AM77" s="31" t="s">
        <v>60</v>
      </c>
      <c r="AN77" s="128">
        <f>'第1～6面入力の支援用シート'!L34</f>
        <v>0</v>
      </c>
      <c r="AO77" s="31" t="s">
        <v>60</v>
      </c>
      <c r="AP77" s="128">
        <f>'第1～6面入力の支援用シート'!L36</f>
        <v>0</v>
      </c>
      <c r="AQ77" s="31" t="s">
        <v>60</v>
      </c>
      <c r="AR77" s="128">
        <f>'第1～6面入力の支援用シート'!L38</f>
        <v>0</v>
      </c>
      <c r="AS77" s="31" t="s">
        <v>60</v>
      </c>
    </row>
    <row r="78" spans="2:46" ht="33" customHeight="1" x14ac:dyDescent="0.15">
      <c r="B78" s="160"/>
      <c r="C78" s="160"/>
      <c r="E78" s="115" t="s">
        <v>22</v>
      </c>
      <c r="F78" s="128">
        <f>'第1～6面入力の支援用シート'!M12</f>
        <v>0</v>
      </c>
      <c r="G78" s="3" t="s">
        <v>57</v>
      </c>
      <c r="H78" s="128">
        <f>'第1～6面入力の支援用シート'!M14</f>
        <v>0</v>
      </c>
      <c r="I78" s="3" t="s">
        <v>57</v>
      </c>
      <c r="J78" s="16"/>
      <c r="K78" s="160"/>
      <c r="L78" s="225"/>
      <c r="M78" s="115" t="s">
        <v>22</v>
      </c>
      <c r="N78" s="128">
        <f>'第1～6面入力の支援用シート'!M16</f>
        <v>0</v>
      </c>
      <c r="O78" s="31" t="s">
        <v>57</v>
      </c>
      <c r="P78" s="128">
        <f>'第1～6面入力の支援用シート'!M18</f>
        <v>0</v>
      </c>
      <c r="Q78" s="31" t="s">
        <v>57</v>
      </c>
      <c r="R78" s="128">
        <f>'第1～6面入力の支援用シート'!M20</f>
        <v>0</v>
      </c>
      <c r="S78" s="31" t="s">
        <v>57</v>
      </c>
      <c r="T78" s="128">
        <f>'第1～6面入力の支援用シート'!M22</f>
        <v>0</v>
      </c>
      <c r="U78" s="31" t="s">
        <v>57</v>
      </c>
      <c r="W78" s="160"/>
      <c r="X78" s="225"/>
      <c r="Y78" s="115" t="s">
        <v>22</v>
      </c>
      <c r="Z78" s="128">
        <f>'第1～6面入力の支援用シート'!M24</f>
        <v>0</v>
      </c>
      <c r="AA78" s="31" t="s">
        <v>57</v>
      </c>
      <c r="AB78" s="128">
        <f>'第1～6面入力の支援用シート'!M26</f>
        <v>0</v>
      </c>
      <c r="AC78" s="31" t="s">
        <v>57</v>
      </c>
      <c r="AD78" s="128">
        <f>'第1～6面入力の支援用シート'!M28</f>
        <v>0</v>
      </c>
      <c r="AE78" s="31" t="s">
        <v>57</v>
      </c>
      <c r="AF78" s="128">
        <f>'第1～6面入力の支援用シート'!M30</f>
        <v>0</v>
      </c>
      <c r="AG78" s="31" t="s">
        <v>57</v>
      </c>
      <c r="AI78" s="160"/>
      <c r="AJ78" s="225"/>
      <c r="AK78" s="115" t="s">
        <v>22</v>
      </c>
      <c r="AL78" s="128">
        <f>'第1～6面入力の支援用シート'!M32</f>
        <v>0</v>
      </c>
      <c r="AM78" s="31" t="s">
        <v>57</v>
      </c>
      <c r="AN78" s="128">
        <f>'第1～6面入力の支援用シート'!M34</f>
        <v>0</v>
      </c>
      <c r="AO78" s="31" t="s">
        <v>57</v>
      </c>
      <c r="AP78" s="128">
        <f>'第1～6面入力の支援用シート'!M36</f>
        <v>0</v>
      </c>
      <c r="AQ78" s="31" t="s">
        <v>57</v>
      </c>
      <c r="AR78" s="128">
        <f>'第1～6面入力の支援用シート'!M38</f>
        <v>0</v>
      </c>
      <c r="AS78" s="31" t="s">
        <v>57</v>
      </c>
    </row>
    <row r="79" spans="2:46" ht="45" customHeight="1" x14ac:dyDescent="0.15">
      <c r="B79" s="160"/>
      <c r="C79" s="160"/>
      <c r="E79" s="115" t="s">
        <v>23</v>
      </c>
      <c r="F79" s="128">
        <f>'第1～6面入力の支援用シート'!N12</f>
        <v>0</v>
      </c>
      <c r="G79" s="3" t="s">
        <v>57</v>
      </c>
      <c r="H79" s="128">
        <f>'第1～6面入力の支援用シート'!N14</f>
        <v>0</v>
      </c>
      <c r="I79" s="3" t="s">
        <v>57</v>
      </c>
      <c r="J79" s="16"/>
      <c r="K79" s="160"/>
      <c r="L79" s="225"/>
      <c r="M79" s="117" t="s">
        <v>23</v>
      </c>
      <c r="N79" s="128">
        <f>'第1～6面入力の支援用シート'!N16</f>
        <v>0</v>
      </c>
      <c r="O79" s="32" t="s">
        <v>57</v>
      </c>
      <c r="P79" s="128">
        <f>'第1～6面入力の支援用シート'!N18</f>
        <v>0</v>
      </c>
      <c r="Q79" s="32" t="s">
        <v>57</v>
      </c>
      <c r="R79" s="128">
        <f>'第1～6面入力の支援用シート'!N20</f>
        <v>0</v>
      </c>
      <c r="S79" s="32" t="s">
        <v>57</v>
      </c>
      <c r="T79" s="128">
        <f>'第1～6面入力の支援用シート'!N22</f>
        <v>0</v>
      </c>
      <c r="U79" s="32" t="s">
        <v>57</v>
      </c>
      <c r="W79" s="160"/>
      <c r="X79" s="225"/>
      <c r="Y79" s="117" t="s">
        <v>23</v>
      </c>
      <c r="Z79" s="128">
        <f>'第1～6面入力の支援用シート'!N24</f>
        <v>0</v>
      </c>
      <c r="AA79" s="32" t="s">
        <v>57</v>
      </c>
      <c r="AB79" s="128">
        <f>'第1～6面入力の支援用シート'!N26</f>
        <v>0</v>
      </c>
      <c r="AC79" s="32" t="s">
        <v>57</v>
      </c>
      <c r="AD79" s="128">
        <f>'第1～6面入力の支援用シート'!N28</f>
        <v>0</v>
      </c>
      <c r="AE79" s="32" t="s">
        <v>57</v>
      </c>
      <c r="AF79" s="128">
        <f>'第1～6面入力の支援用シート'!N30</f>
        <v>0</v>
      </c>
      <c r="AG79" s="32" t="s">
        <v>57</v>
      </c>
      <c r="AI79" s="160"/>
      <c r="AJ79" s="225"/>
      <c r="AK79" s="117" t="s">
        <v>23</v>
      </c>
      <c r="AL79" s="128">
        <f>'第1～6面入力の支援用シート'!N32</f>
        <v>0</v>
      </c>
      <c r="AM79" s="32" t="s">
        <v>57</v>
      </c>
      <c r="AN79" s="128">
        <f>'第1～6面入力の支援用シート'!N34</f>
        <v>0</v>
      </c>
      <c r="AO79" s="32" t="s">
        <v>57</v>
      </c>
      <c r="AP79" s="128">
        <f>'第1～6面入力の支援用シート'!N36</f>
        <v>0</v>
      </c>
      <c r="AQ79" s="32" t="s">
        <v>57</v>
      </c>
      <c r="AR79" s="128">
        <f>'第1～6面入力の支援用シート'!N38</f>
        <v>0</v>
      </c>
      <c r="AS79" s="32" t="s">
        <v>57</v>
      </c>
    </row>
    <row r="80" spans="2:46" ht="56.25" customHeight="1" x14ac:dyDescent="0.15">
      <c r="B80" s="161"/>
      <c r="C80" s="161"/>
      <c r="D80" s="147" t="s">
        <v>9</v>
      </c>
      <c r="E80" s="148"/>
      <c r="F80" s="148"/>
      <c r="G80" s="148"/>
      <c r="H80" s="148"/>
      <c r="I80" s="156"/>
      <c r="J80" s="18"/>
      <c r="K80" s="161"/>
      <c r="L80" s="145"/>
      <c r="M80" s="215"/>
      <c r="N80" s="215"/>
      <c r="O80" s="215"/>
      <c r="P80" s="215"/>
      <c r="Q80" s="215"/>
      <c r="R80" s="215"/>
      <c r="S80" s="215"/>
      <c r="T80" s="215"/>
      <c r="U80" s="146"/>
      <c r="W80" s="161"/>
      <c r="X80" s="145"/>
      <c r="Y80" s="215"/>
      <c r="Z80" s="215"/>
      <c r="AA80" s="215"/>
      <c r="AB80" s="215"/>
      <c r="AC80" s="215"/>
      <c r="AD80" s="215"/>
      <c r="AE80" s="215"/>
      <c r="AF80" s="215"/>
      <c r="AG80" s="146"/>
      <c r="AI80" s="161"/>
      <c r="AJ80" s="145"/>
      <c r="AK80" s="215"/>
      <c r="AL80" s="215"/>
      <c r="AM80" s="215"/>
      <c r="AN80" s="215"/>
      <c r="AO80" s="215"/>
      <c r="AP80" s="215"/>
      <c r="AQ80" s="215"/>
      <c r="AR80" s="215"/>
      <c r="AS80" s="146"/>
    </row>
    <row r="81" spans="1:45" ht="122.25" customHeight="1" x14ac:dyDescent="0.15">
      <c r="D81" s="18"/>
      <c r="E81" s="18"/>
      <c r="F81" s="18"/>
      <c r="G81" s="18"/>
      <c r="H81" s="18"/>
      <c r="I81" s="18"/>
      <c r="J81" s="18"/>
      <c r="K81" s="18"/>
      <c r="W81" s="18"/>
      <c r="AI81" s="18"/>
    </row>
    <row r="82" spans="1:45" ht="13.5" customHeight="1" x14ac:dyDescent="0.15">
      <c r="B82" s="165" t="s">
        <v>49</v>
      </c>
      <c r="C82" s="165"/>
      <c r="D82" s="165"/>
      <c r="E82" s="165"/>
      <c r="F82" s="165"/>
      <c r="G82" s="165"/>
      <c r="H82" s="165"/>
      <c r="I82" s="165"/>
      <c r="J82" s="16"/>
      <c r="K82" s="165" t="s">
        <v>54</v>
      </c>
      <c r="L82" s="165"/>
      <c r="M82" s="165"/>
      <c r="N82" s="165"/>
      <c r="O82" s="165"/>
      <c r="P82" s="165"/>
      <c r="Q82" s="165"/>
      <c r="R82" s="165"/>
      <c r="S82" s="165"/>
      <c r="T82" s="165"/>
      <c r="U82" s="165"/>
      <c r="W82" s="165" t="s">
        <v>67</v>
      </c>
      <c r="X82" s="165"/>
      <c r="Y82" s="165"/>
      <c r="Z82" s="165"/>
      <c r="AA82" s="165"/>
      <c r="AB82" s="165"/>
      <c r="AC82" s="165"/>
      <c r="AD82" s="165"/>
      <c r="AE82" s="165"/>
      <c r="AF82" s="165"/>
      <c r="AG82" s="165"/>
      <c r="AI82" s="165" t="s">
        <v>68</v>
      </c>
      <c r="AJ82" s="165"/>
      <c r="AK82" s="165"/>
      <c r="AL82" s="165"/>
      <c r="AM82" s="165"/>
      <c r="AN82" s="165"/>
      <c r="AO82" s="165"/>
      <c r="AP82" s="165"/>
      <c r="AQ82" s="165"/>
      <c r="AR82" s="165"/>
      <c r="AS82" s="165"/>
    </row>
    <row r="83" spans="1:45" ht="23.1" customHeight="1" x14ac:dyDescent="0.15">
      <c r="B83" s="163"/>
      <c r="C83" s="162" t="s">
        <v>4</v>
      </c>
      <c r="D83" s="168" t="s">
        <v>5</v>
      </c>
      <c r="E83" s="169"/>
      <c r="F83" s="169"/>
      <c r="G83" s="169"/>
      <c r="H83" s="169"/>
      <c r="I83" s="170"/>
      <c r="J83" s="29"/>
      <c r="K83" s="162"/>
      <c r="L83" s="168" t="str">
        <f>$D$83</f>
        <v>【目標】</v>
      </c>
      <c r="M83" s="169"/>
      <c r="N83" s="169"/>
      <c r="O83" s="169"/>
      <c r="P83" s="169"/>
      <c r="Q83" s="169"/>
      <c r="R83" s="169"/>
      <c r="S83" s="169"/>
      <c r="T83" s="169"/>
      <c r="U83" s="170"/>
      <c r="W83" s="162"/>
      <c r="X83" s="168" t="str">
        <f>$D$83</f>
        <v>【目標】</v>
      </c>
      <c r="Y83" s="169"/>
      <c r="Z83" s="169"/>
      <c r="AA83" s="169"/>
      <c r="AB83" s="169"/>
      <c r="AC83" s="169"/>
      <c r="AD83" s="169"/>
      <c r="AE83" s="169"/>
      <c r="AF83" s="169"/>
      <c r="AG83" s="170"/>
      <c r="AI83" s="162"/>
      <c r="AJ83" s="168" t="str">
        <f>$D$83</f>
        <v>【目標】</v>
      </c>
      <c r="AK83" s="169"/>
      <c r="AL83" s="169"/>
      <c r="AM83" s="169"/>
      <c r="AN83" s="169"/>
      <c r="AO83" s="169"/>
      <c r="AP83" s="169"/>
      <c r="AQ83" s="169"/>
      <c r="AR83" s="169"/>
      <c r="AS83" s="170"/>
    </row>
    <row r="84" spans="1:45" ht="23.1" customHeight="1" x14ac:dyDescent="0.15">
      <c r="B84" s="163"/>
      <c r="C84" s="160"/>
      <c r="D84" s="155" t="s">
        <v>2</v>
      </c>
      <c r="E84" s="155"/>
      <c r="F84" s="141" t="str">
        <f>'第1～6面入力の支援用シート'!$C$12</f>
        <v>コンクリート片</v>
      </c>
      <c r="G84" s="142"/>
      <c r="H84" s="141" t="str">
        <f>'第1～6面入力の支援用シート'!$C$14</f>
        <v>廃アスファルト</v>
      </c>
      <c r="I84" s="142"/>
      <c r="J84" s="36"/>
      <c r="K84" s="160"/>
      <c r="L84" s="145" t="s">
        <v>2</v>
      </c>
      <c r="M84" s="146"/>
      <c r="N84" s="141" t="str">
        <f>'第1～6面入力の支援用シート'!$C$16</f>
        <v>木くず</v>
      </c>
      <c r="O84" s="142"/>
      <c r="P84" s="141" t="str">
        <f>'第1～6面入力の支援用シート'!$C$18</f>
        <v>廃プラスチック類</v>
      </c>
      <c r="Q84" s="142"/>
      <c r="R84" s="141" t="str">
        <f>'第1～6面入力の支援用シート'!$C$20</f>
        <v>ガラス陶磁器等くず</v>
      </c>
      <c r="S84" s="142"/>
      <c r="T84" s="141" t="str">
        <f>'第1～6面入力の支援用シート'!$C$22</f>
        <v>建設汚泥</v>
      </c>
      <c r="U84" s="142"/>
      <c r="W84" s="160"/>
      <c r="X84" s="145" t="s">
        <v>2</v>
      </c>
      <c r="Y84" s="146"/>
      <c r="Z84" s="141" t="str">
        <f>'第1～6面入力の支援用シート'!$C$24</f>
        <v>金属くず</v>
      </c>
      <c r="AA84" s="142"/>
      <c r="AB84" s="141">
        <f>'第1～6面入力の支援用シート'!$C$26</f>
        <v>0</v>
      </c>
      <c r="AC84" s="142"/>
      <c r="AD84" s="141">
        <f>'第1～6面入力の支援用シート'!$C$28</f>
        <v>0</v>
      </c>
      <c r="AE84" s="142"/>
      <c r="AF84" s="141">
        <f>'第1～6面入力の支援用シート'!$C$30</f>
        <v>0</v>
      </c>
      <c r="AG84" s="142"/>
      <c r="AI84" s="160"/>
      <c r="AJ84" s="145" t="s">
        <v>2</v>
      </c>
      <c r="AK84" s="146"/>
      <c r="AL84" s="141">
        <f>'第1～6面入力の支援用シート'!$C$32</f>
        <v>0</v>
      </c>
      <c r="AM84" s="142"/>
      <c r="AN84" s="141">
        <f>'第1～6面入力の支援用シート'!$C$34</f>
        <v>0</v>
      </c>
      <c r="AO84" s="142"/>
      <c r="AP84" s="141">
        <f>'第1～6面入力の支援用シート'!$C$36</f>
        <v>0</v>
      </c>
      <c r="AQ84" s="142"/>
      <c r="AR84" s="141">
        <f>'第1～6面入力の支援用シート'!$C$38</f>
        <v>0</v>
      </c>
      <c r="AS84" s="142"/>
    </row>
    <row r="85" spans="1:45" ht="33" customHeight="1" x14ac:dyDescent="0.15">
      <c r="B85" s="163"/>
      <c r="C85" s="160"/>
      <c r="D85" s="153" t="s">
        <v>25</v>
      </c>
      <c r="E85" s="154"/>
      <c r="F85" s="126">
        <f>'第1～6面入力の支援用シート'!J13</f>
        <v>0</v>
      </c>
      <c r="G85" s="3" t="s">
        <v>55</v>
      </c>
      <c r="H85" s="126">
        <f>'第1～6面入力の支援用シート'!J15</f>
        <v>0</v>
      </c>
      <c r="I85" s="3" t="s">
        <v>55</v>
      </c>
      <c r="J85" s="16"/>
      <c r="K85" s="160"/>
      <c r="L85" s="153" t="s">
        <v>25</v>
      </c>
      <c r="M85" s="154"/>
      <c r="N85" s="126">
        <f>'第1～6面入力の支援用シート'!J17</f>
        <v>50</v>
      </c>
      <c r="O85" s="31" t="s">
        <v>55</v>
      </c>
      <c r="P85" s="126">
        <f>'第1～6面入力の支援用シート'!J19</f>
        <v>5</v>
      </c>
      <c r="Q85" s="31" t="s">
        <v>55</v>
      </c>
      <c r="R85" s="126">
        <f>'第1～6面入力の支援用シート'!J21</f>
        <v>5</v>
      </c>
      <c r="S85" s="31" t="s">
        <v>55</v>
      </c>
      <c r="T85" s="126">
        <f>'第1～6面入力の支援用シート'!J23</f>
        <v>0</v>
      </c>
      <c r="U85" s="31" t="s">
        <v>55</v>
      </c>
      <c r="W85" s="160"/>
      <c r="X85" s="153" t="s">
        <v>25</v>
      </c>
      <c r="Y85" s="154"/>
      <c r="Z85" s="126">
        <f>'第1～6面入力の支援用シート'!J25</f>
        <v>0</v>
      </c>
      <c r="AA85" s="31" t="s">
        <v>55</v>
      </c>
      <c r="AB85" s="126">
        <f>'第1～6面入力の支援用シート'!J27</f>
        <v>0</v>
      </c>
      <c r="AC85" s="31" t="s">
        <v>55</v>
      </c>
      <c r="AD85" s="126">
        <f>'第1～6面入力の支援用シート'!J29</f>
        <v>0</v>
      </c>
      <c r="AE85" s="31" t="s">
        <v>55</v>
      </c>
      <c r="AF85" s="126">
        <f>'第1～6面入力の支援用シート'!J31</f>
        <v>0</v>
      </c>
      <c r="AG85" s="31" t="s">
        <v>55</v>
      </c>
      <c r="AI85" s="160"/>
      <c r="AJ85" s="153" t="s">
        <v>25</v>
      </c>
      <c r="AK85" s="154"/>
      <c r="AL85" s="126">
        <f>'第1～6面入力の支援用シート'!J33</f>
        <v>0</v>
      </c>
      <c r="AM85" s="31" t="s">
        <v>55</v>
      </c>
      <c r="AN85" s="126">
        <f>'第1～6面入力の支援用シート'!J35</f>
        <v>0</v>
      </c>
      <c r="AO85" s="31" t="s">
        <v>55</v>
      </c>
      <c r="AP85" s="126">
        <f>'第1～6面入力の支援用シート'!J37</f>
        <v>0</v>
      </c>
      <c r="AQ85" s="31" t="s">
        <v>55</v>
      </c>
      <c r="AR85" s="126">
        <f>'第1～6面入力の支援用シート'!J39</f>
        <v>0</v>
      </c>
      <c r="AS85" s="31" t="s">
        <v>55</v>
      </c>
    </row>
    <row r="86" spans="1:45" ht="33" customHeight="1" x14ac:dyDescent="0.15">
      <c r="B86" s="163"/>
      <c r="C86" s="160"/>
      <c r="E86" s="115" t="s">
        <v>21</v>
      </c>
      <c r="F86" s="126">
        <f>'第1～6面入力の支援用シート'!K13</f>
        <v>0</v>
      </c>
      <c r="G86" s="3" t="s">
        <v>59</v>
      </c>
      <c r="H86" s="126">
        <f>'第1～6面入力の支援用シート'!K15</f>
        <v>0</v>
      </c>
      <c r="I86" s="3" t="s">
        <v>59</v>
      </c>
      <c r="J86" s="16"/>
      <c r="K86" s="160"/>
      <c r="L86" s="225"/>
      <c r="M86" s="115" t="s">
        <v>21</v>
      </c>
      <c r="N86" s="126">
        <f>'第1～6面入力の支援用シート'!K17</f>
        <v>0</v>
      </c>
      <c r="O86" s="31" t="s">
        <v>59</v>
      </c>
      <c r="P86" s="126">
        <f>'第1～6面入力の支援用シート'!K19</f>
        <v>0</v>
      </c>
      <c r="Q86" s="31" t="s">
        <v>59</v>
      </c>
      <c r="R86" s="126">
        <f>'第1～6面入力の支援用シート'!K21</f>
        <v>0</v>
      </c>
      <c r="S86" s="31" t="s">
        <v>59</v>
      </c>
      <c r="T86" s="126">
        <f>'第1～6面入力の支援用シート'!K23</f>
        <v>0</v>
      </c>
      <c r="U86" s="31" t="s">
        <v>59</v>
      </c>
      <c r="W86" s="160"/>
      <c r="X86" s="225"/>
      <c r="Y86" s="115" t="s">
        <v>21</v>
      </c>
      <c r="Z86" s="126">
        <f>'第1～6面入力の支援用シート'!K25</f>
        <v>0</v>
      </c>
      <c r="AA86" s="31" t="s">
        <v>59</v>
      </c>
      <c r="AB86" s="126">
        <f>'第1～6面入力の支援用シート'!K27</f>
        <v>0</v>
      </c>
      <c r="AC86" s="31" t="s">
        <v>59</v>
      </c>
      <c r="AD86" s="126">
        <f>'第1～6面入力の支援用シート'!K29</f>
        <v>0</v>
      </c>
      <c r="AE86" s="31" t="s">
        <v>59</v>
      </c>
      <c r="AF86" s="126">
        <f>'第1～6面入力の支援用シート'!K31</f>
        <v>0</v>
      </c>
      <c r="AG86" s="31" t="s">
        <v>59</v>
      </c>
      <c r="AI86" s="160"/>
      <c r="AJ86" s="225"/>
      <c r="AK86" s="115" t="s">
        <v>21</v>
      </c>
      <c r="AL86" s="126">
        <f>'第1～6面入力の支援用シート'!K33</f>
        <v>0</v>
      </c>
      <c r="AM86" s="31" t="s">
        <v>59</v>
      </c>
      <c r="AN86" s="126">
        <f>'第1～6面入力の支援用シート'!K35</f>
        <v>0</v>
      </c>
      <c r="AO86" s="31" t="s">
        <v>59</v>
      </c>
      <c r="AP86" s="126">
        <f>'第1～6面入力の支援用シート'!K37</f>
        <v>0</v>
      </c>
      <c r="AQ86" s="31" t="s">
        <v>59</v>
      </c>
      <c r="AR86" s="126">
        <f>'第1～6面入力の支援用シート'!K39</f>
        <v>0</v>
      </c>
      <c r="AS86" s="31" t="s">
        <v>59</v>
      </c>
    </row>
    <row r="87" spans="1:45" ht="33" customHeight="1" x14ac:dyDescent="0.15">
      <c r="B87" s="163"/>
      <c r="C87" s="160"/>
      <c r="E87" s="115" t="s">
        <v>24</v>
      </c>
      <c r="F87" s="126">
        <f>'第1～6面入力の支援用シート'!L13</f>
        <v>0</v>
      </c>
      <c r="G87" s="3" t="s">
        <v>60</v>
      </c>
      <c r="H87" s="126">
        <f>'第1～6面入力の支援用シート'!L15</f>
        <v>0</v>
      </c>
      <c r="I87" s="3" t="s">
        <v>60</v>
      </c>
      <c r="J87" s="16"/>
      <c r="K87" s="160"/>
      <c r="L87" s="225"/>
      <c r="M87" s="115" t="s">
        <v>24</v>
      </c>
      <c r="N87" s="126">
        <f>'第1～6面入力の支援用シート'!L17</f>
        <v>0</v>
      </c>
      <c r="O87" s="31" t="s">
        <v>60</v>
      </c>
      <c r="P87" s="126">
        <f>'第1～6面入力の支援用シート'!L19</f>
        <v>0</v>
      </c>
      <c r="Q87" s="31" t="s">
        <v>60</v>
      </c>
      <c r="R87" s="126">
        <f>'第1～6面入力の支援用シート'!L21</f>
        <v>0</v>
      </c>
      <c r="S87" s="31" t="s">
        <v>60</v>
      </c>
      <c r="T87" s="126">
        <f>'第1～6面入力の支援用シート'!L23</f>
        <v>0</v>
      </c>
      <c r="U87" s="31" t="s">
        <v>60</v>
      </c>
      <c r="W87" s="160"/>
      <c r="X87" s="225"/>
      <c r="Y87" s="115" t="s">
        <v>24</v>
      </c>
      <c r="Z87" s="126">
        <f>'第1～6面入力の支援用シート'!L25</f>
        <v>0</v>
      </c>
      <c r="AA87" s="31" t="s">
        <v>60</v>
      </c>
      <c r="AB87" s="126">
        <f>'第1～6面入力の支援用シート'!L27</f>
        <v>0</v>
      </c>
      <c r="AC87" s="31" t="s">
        <v>60</v>
      </c>
      <c r="AD87" s="126">
        <f>'第1～6面入力の支援用シート'!L29</f>
        <v>0</v>
      </c>
      <c r="AE87" s="31" t="s">
        <v>60</v>
      </c>
      <c r="AF87" s="126">
        <f>'第1～6面入力の支援用シート'!L31</f>
        <v>0</v>
      </c>
      <c r="AG87" s="31" t="s">
        <v>60</v>
      </c>
      <c r="AI87" s="160"/>
      <c r="AJ87" s="225"/>
      <c r="AK87" s="115" t="s">
        <v>24</v>
      </c>
      <c r="AL87" s="126">
        <f>'第1～6面入力の支援用シート'!L33</f>
        <v>0</v>
      </c>
      <c r="AM87" s="31" t="s">
        <v>60</v>
      </c>
      <c r="AN87" s="126">
        <f>'第1～6面入力の支援用シート'!L35</f>
        <v>0</v>
      </c>
      <c r="AO87" s="31" t="s">
        <v>60</v>
      </c>
      <c r="AP87" s="126">
        <f>'第1～6面入力の支援用シート'!L37</f>
        <v>0</v>
      </c>
      <c r="AQ87" s="31" t="s">
        <v>60</v>
      </c>
      <c r="AR87" s="126">
        <f>'第1～6面入力の支援用シート'!L39</f>
        <v>0</v>
      </c>
      <c r="AS87" s="31" t="s">
        <v>60</v>
      </c>
    </row>
    <row r="88" spans="1:45" ht="33" customHeight="1" x14ac:dyDescent="0.15">
      <c r="B88" s="163"/>
      <c r="C88" s="160"/>
      <c r="E88" s="115" t="s">
        <v>22</v>
      </c>
      <c r="F88" s="126">
        <f>'第1～6面入力の支援用シート'!M13</f>
        <v>0</v>
      </c>
      <c r="G88" s="3" t="s">
        <v>57</v>
      </c>
      <c r="H88" s="126">
        <f>'第1～6面入力の支援用シート'!M15</f>
        <v>0</v>
      </c>
      <c r="I88" s="3" t="s">
        <v>57</v>
      </c>
      <c r="J88" s="16"/>
      <c r="K88" s="160"/>
      <c r="L88" s="225"/>
      <c r="M88" s="115" t="s">
        <v>22</v>
      </c>
      <c r="N88" s="126">
        <f>'第1～6面入力の支援用シート'!M17</f>
        <v>0</v>
      </c>
      <c r="O88" s="31" t="s">
        <v>57</v>
      </c>
      <c r="P88" s="126">
        <f>'第1～6面入力の支援用シート'!M20</f>
        <v>0</v>
      </c>
      <c r="Q88" s="31" t="s">
        <v>57</v>
      </c>
      <c r="R88" s="126">
        <f>'第1～6面入力の支援用シート'!M21</f>
        <v>0</v>
      </c>
      <c r="S88" s="31" t="s">
        <v>57</v>
      </c>
      <c r="T88" s="126">
        <f>'第1～6面入力の支援用シート'!M23</f>
        <v>0</v>
      </c>
      <c r="U88" s="31" t="s">
        <v>57</v>
      </c>
      <c r="W88" s="160"/>
      <c r="X88" s="225"/>
      <c r="Y88" s="115" t="s">
        <v>22</v>
      </c>
      <c r="Z88" s="126">
        <f>'第1～6面入力の支援用シート'!M25</f>
        <v>0</v>
      </c>
      <c r="AA88" s="31" t="s">
        <v>57</v>
      </c>
      <c r="AB88" s="126">
        <f>'第1～6面入力の支援用シート'!M27</f>
        <v>0</v>
      </c>
      <c r="AC88" s="31" t="s">
        <v>57</v>
      </c>
      <c r="AD88" s="126">
        <f>'第1～6面入力の支援用シート'!M29</f>
        <v>0</v>
      </c>
      <c r="AE88" s="31" t="s">
        <v>57</v>
      </c>
      <c r="AF88" s="126">
        <f>'第1～6面入力の支援用シート'!M31</f>
        <v>0</v>
      </c>
      <c r="AG88" s="31" t="s">
        <v>57</v>
      </c>
      <c r="AI88" s="160"/>
      <c r="AJ88" s="225"/>
      <c r="AK88" s="115" t="s">
        <v>22</v>
      </c>
      <c r="AL88" s="126">
        <f>'第1～6面入力の支援用シート'!M33</f>
        <v>0</v>
      </c>
      <c r="AM88" s="31" t="s">
        <v>57</v>
      </c>
      <c r="AN88" s="126">
        <f>'第1～6面入力の支援用シート'!M35</f>
        <v>0</v>
      </c>
      <c r="AO88" s="31" t="s">
        <v>57</v>
      </c>
      <c r="AP88" s="126">
        <f>'第1～6面入力の支援用シート'!M37</f>
        <v>0</v>
      </c>
      <c r="AQ88" s="31" t="s">
        <v>57</v>
      </c>
      <c r="AR88" s="126">
        <f>'第1～6面入力の支援用シート'!M39</f>
        <v>0</v>
      </c>
      <c r="AS88" s="31" t="s">
        <v>57</v>
      </c>
    </row>
    <row r="89" spans="1:45" ht="50.25" customHeight="1" x14ac:dyDescent="0.15">
      <c r="B89" s="163"/>
      <c r="C89" s="160"/>
      <c r="E89" s="115" t="s">
        <v>23</v>
      </c>
      <c r="F89" s="126">
        <f>'第1～6面入力の支援用シート'!N13</f>
        <v>0</v>
      </c>
      <c r="G89" s="3" t="s">
        <v>57</v>
      </c>
      <c r="H89" s="126">
        <f>'第1～6面入力の支援用シート'!N15</f>
        <v>0</v>
      </c>
      <c r="I89" s="3" t="s">
        <v>57</v>
      </c>
      <c r="J89" s="16"/>
      <c r="K89" s="160"/>
      <c r="L89" s="225"/>
      <c r="M89" s="117" t="s">
        <v>23</v>
      </c>
      <c r="N89" s="126">
        <f>'第1～6面入力の支援用シート'!N17</f>
        <v>0</v>
      </c>
      <c r="O89" s="32" t="s">
        <v>57</v>
      </c>
      <c r="P89" s="126">
        <f>'第1～6面入力の支援用シート'!N19</f>
        <v>0</v>
      </c>
      <c r="Q89" s="32" t="s">
        <v>57</v>
      </c>
      <c r="R89" s="126">
        <f>'第1～6面入力の支援用シート'!N21</f>
        <v>0</v>
      </c>
      <c r="S89" s="32" t="s">
        <v>57</v>
      </c>
      <c r="T89" s="126">
        <f>'第1～6面入力の支援用シート'!N23</f>
        <v>0</v>
      </c>
      <c r="U89" s="32" t="s">
        <v>57</v>
      </c>
      <c r="W89" s="160"/>
      <c r="X89" s="225"/>
      <c r="Y89" s="117" t="s">
        <v>23</v>
      </c>
      <c r="Z89" s="126">
        <f>'第1～6面入力の支援用シート'!N25</f>
        <v>0</v>
      </c>
      <c r="AA89" s="32" t="s">
        <v>57</v>
      </c>
      <c r="AB89" s="126">
        <f>'第1～6面入力の支援用シート'!N27</f>
        <v>0</v>
      </c>
      <c r="AC89" s="32" t="s">
        <v>57</v>
      </c>
      <c r="AD89" s="126">
        <f>'第1～6面入力の支援用シート'!N29</f>
        <v>0</v>
      </c>
      <c r="AE89" s="32" t="s">
        <v>57</v>
      </c>
      <c r="AF89" s="126">
        <f>'第1～6面入力の支援用シート'!N31</f>
        <v>0</v>
      </c>
      <c r="AG89" s="32" t="s">
        <v>57</v>
      </c>
      <c r="AI89" s="160"/>
      <c r="AJ89" s="225"/>
      <c r="AK89" s="117" t="s">
        <v>23</v>
      </c>
      <c r="AL89" s="126">
        <f>'第1～6面入力の支援用シート'!N33</f>
        <v>0</v>
      </c>
      <c r="AM89" s="32" t="s">
        <v>57</v>
      </c>
      <c r="AN89" s="126">
        <f>'第1～6面入力の支援用シート'!N35</f>
        <v>0</v>
      </c>
      <c r="AO89" s="32" t="s">
        <v>57</v>
      </c>
      <c r="AP89" s="126">
        <f>'第1～6面入力の支援用シート'!N37</f>
        <v>0</v>
      </c>
      <c r="AQ89" s="32" t="s">
        <v>57</v>
      </c>
      <c r="AR89" s="126">
        <f>'第1～6面入力の支援用シート'!N39</f>
        <v>0</v>
      </c>
      <c r="AS89" s="32" t="s">
        <v>57</v>
      </c>
    </row>
    <row r="90" spans="1:45" ht="147.75" customHeight="1" x14ac:dyDescent="0.15">
      <c r="B90" s="163"/>
      <c r="C90" s="160"/>
      <c r="D90" s="150" t="s">
        <v>8</v>
      </c>
      <c r="E90" s="151"/>
      <c r="F90" s="151"/>
      <c r="G90" s="151"/>
      <c r="H90" s="151"/>
      <c r="I90" s="152"/>
      <c r="J90" s="18"/>
      <c r="K90" s="161"/>
      <c r="L90" s="145"/>
      <c r="M90" s="215"/>
      <c r="N90" s="215"/>
      <c r="O90" s="215"/>
      <c r="P90" s="215"/>
      <c r="Q90" s="215"/>
      <c r="R90" s="215"/>
      <c r="S90" s="215"/>
      <c r="T90" s="215"/>
      <c r="U90" s="146"/>
      <c r="W90" s="161"/>
      <c r="X90" s="145"/>
      <c r="Y90" s="215"/>
      <c r="Z90" s="215"/>
      <c r="AA90" s="215"/>
      <c r="AB90" s="215"/>
      <c r="AC90" s="215"/>
      <c r="AD90" s="215"/>
      <c r="AE90" s="215"/>
      <c r="AF90" s="215"/>
      <c r="AG90" s="146"/>
      <c r="AI90" s="161"/>
      <c r="AJ90" s="145"/>
      <c r="AK90" s="215"/>
      <c r="AL90" s="215"/>
      <c r="AM90" s="215"/>
      <c r="AN90" s="215"/>
      <c r="AO90" s="215"/>
      <c r="AP90" s="215"/>
      <c r="AQ90" s="215"/>
      <c r="AR90" s="215"/>
      <c r="AS90" s="146"/>
    </row>
    <row r="91" spans="1:45" ht="86.25" customHeight="1" x14ac:dyDescent="0.15">
      <c r="B91" s="135" t="s">
        <v>26</v>
      </c>
      <c r="C91" s="136"/>
      <c r="D91" s="137"/>
      <c r="E91" s="138"/>
      <c r="F91" s="139"/>
      <c r="G91" s="139"/>
      <c r="H91" s="139"/>
      <c r="I91" s="140"/>
      <c r="J91" s="30"/>
      <c r="K91" s="30"/>
      <c r="L91" s="165"/>
      <c r="M91" s="165"/>
      <c r="N91" s="165"/>
      <c r="O91" s="165"/>
      <c r="P91" s="165"/>
      <c r="Q91" s="165"/>
      <c r="R91" s="165"/>
      <c r="S91" s="165"/>
      <c r="T91" s="165"/>
      <c r="U91" s="165"/>
      <c r="W91" s="30"/>
      <c r="X91" s="165"/>
      <c r="Y91" s="165"/>
      <c r="Z91" s="165"/>
      <c r="AA91" s="165"/>
      <c r="AB91" s="165"/>
      <c r="AC91" s="165"/>
      <c r="AD91" s="165"/>
      <c r="AE91" s="165"/>
      <c r="AF91" s="165"/>
      <c r="AG91" s="165"/>
      <c r="AI91" s="30"/>
      <c r="AJ91" s="165"/>
      <c r="AK91" s="165"/>
      <c r="AL91" s="165"/>
      <c r="AM91" s="165"/>
      <c r="AN91" s="165"/>
      <c r="AO91" s="165"/>
      <c r="AP91" s="165"/>
      <c r="AQ91" s="165"/>
      <c r="AR91" s="165"/>
      <c r="AS91" s="165"/>
    </row>
    <row r="92" spans="1:45" ht="246" customHeight="1" x14ac:dyDescent="0.15">
      <c r="D92" s="18"/>
      <c r="E92" s="18"/>
      <c r="F92" s="18"/>
      <c r="G92" s="18"/>
      <c r="H92" s="18"/>
      <c r="I92" s="18"/>
      <c r="J92" s="18"/>
      <c r="K92" s="18"/>
      <c r="W92" s="18"/>
      <c r="AI92" s="18"/>
    </row>
    <row r="93" spans="1:45" ht="13.5" customHeight="1" x14ac:dyDescent="0.15">
      <c r="B93" s="165" t="s">
        <v>50</v>
      </c>
      <c r="C93" s="165"/>
      <c r="D93" s="165"/>
      <c r="E93" s="165"/>
      <c r="F93" s="165"/>
      <c r="G93" s="165"/>
      <c r="H93" s="165"/>
      <c r="I93" s="165"/>
      <c r="J93" s="18"/>
      <c r="K93" s="16"/>
      <c r="W93" s="16"/>
      <c r="AI93" s="16"/>
    </row>
    <row r="94" spans="1:45" customFormat="1" ht="23.25" customHeight="1" x14ac:dyDescent="0.15">
      <c r="A94" s="1"/>
      <c r="B94" s="6" t="s">
        <v>42</v>
      </c>
      <c r="C94" s="7"/>
      <c r="D94" s="7"/>
      <c r="E94" s="7"/>
      <c r="F94" s="7"/>
      <c r="G94" s="7"/>
      <c r="H94" s="7"/>
      <c r="I94" s="8"/>
      <c r="J94" s="16"/>
      <c r="K94" s="10"/>
      <c r="V94" s="1"/>
      <c r="W94" s="10"/>
      <c r="AH94" s="1"/>
      <c r="AI94" s="10"/>
    </row>
    <row r="95" spans="1:45" customFormat="1" ht="21.75" customHeight="1" x14ac:dyDescent="0.15">
      <c r="B95" s="9">
        <v>1</v>
      </c>
      <c r="C95" s="166" t="s">
        <v>44</v>
      </c>
      <c r="D95" s="166"/>
      <c r="E95" s="166"/>
      <c r="F95" s="166"/>
      <c r="G95" s="166"/>
      <c r="H95" s="166"/>
      <c r="I95" s="167"/>
      <c r="J95" s="10"/>
      <c r="K95" s="10"/>
      <c r="V95" s="1"/>
      <c r="W95" s="10"/>
      <c r="AH95" s="1"/>
      <c r="AI95" s="10"/>
    </row>
    <row r="96" spans="1:45" customFormat="1" ht="24.75" customHeight="1" x14ac:dyDescent="0.15">
      <c r="B96" s="9">
        <v>2</v>
      </c>
      <c r="C96" s="166" t="s">
        <v>116</v>
      </c>
      <c r="D96" s="166"/>
      <c r="E96" s="166"/>
      <c r="F96" s="166"/>
      <c r="G96" s="166"/>
      <c r="H96" s="166"/>
      <c r="I96" s="167"/>
      <c r="J96" s="10"/>
      <c r="K96" s="10"/>
      <c r="V96" s="1"/>
      <c r="W96" s="10"/>
      <c r="AH96" s="1"/>
      <c r="AI96" s="10"/>
    </row>
    <row r="97" spans="2:35" customFormat="1" ht="22.5" customHeight="1" x14ac:dyDescent="0.15">
      <c r="B97" s="9">
        <v>3</v>
      </c>
      <c r="C97" s="166" t="s">
        <v>45</v>
      </c>
      <c r="D97" s="166"/>
      <c r="E97" s="166"/>
      <c r="F97" s="166"/>
      <c r="G97" s="166"/>
      <c r="H97" s="166"/>
      <c r="I97" s="167"/>
      <c r="J97" s="10"/>
      <c r="K97" s="10"/>
      <c r="V97" s="1"/>
      <c r="W97" s="10"/>
      <c r="AH97" s="1"/>
      <c r="AI97" s="10"/>
    </row>
    <row r="98" spans="2:35" customFormat="1" ht="22.5" customHeight="1" x14ac:dyDescent="0.15">
      <c r="B98" s="9"/>
      <c r="C98" s="166" t="s">
        <v>117</v>
      </c>
      <c r="D98" s="166"/>
      <c r="E98" s="166"/>
      <c r="F98" s="166"/>
      <c r="G98" s="166"/>
      <c r="H98" s="166"/>
      <c r="I98" s="167"/>
      <c r="J98" s="10"/>
      <c r="K98" s="10"/>
      <c r="V98" s="1"/>
      <c r="W98" s="10"/>
      <c r="AH98" s="1"/>
      <c r="AI98" s="10"/>
    </row>
    <row r="99" spans="2:35" customFormat="1" ht="22.5" customHeight="1" x14ac:dyDescent="0.15">
      <c r="B99" s="9"/>
      <c r="C99" s="166" t="s">
        <v>118</v>
      </c>
      <c r="D99" s="166"/>
      <c r="E99" s="166"/>
      <c r="F99" s="166"/>
      <c r="G99" s="166"/>
      <c r="H99" s="166"/>
      <c r="I99" s="167"/>
      <c r="J99" s="10"/>
      <c r="K99" s="10"/>
      <c r="V99" s="1"/>
      <c r="W99" s="10"/>
      <c r="AH99" s="1"/>
      <c r="AI99" s="10"/>
    </row>
    <row r="100" spans="2:35" customFormat="1" ht="22.5" customHeight="1" x14ac:dyDescent="0.15">
      <c r="B100" s="9"/>
      <c r="C100" s="166" t="s">
        <v>119</v>
      </c>
      <c r="D100" s="166"/>
      <c r="E100" s="166"/>
      <c r="F100" s="166"/>
      <c r="G100" s="166"/>
      <c r="H100" s="166"/>
      <c r="I100" s="167"/>
      <c r="J100" s="10"/>
      <c r="K100" s="10"/>
      <c r="V100" s="1"/>
      <c r="W100" s="10"/>
      <c r="AH100" s="1"/>
      <c r="AI100" s="10"/>
    </row>
    <row r="101" spans="2:35" customFormat="1" ht="21" customHeight="1" x14ac:dyDescent="0.15">
      <c r="B101" s="9"/>
      <c r="C101" s="166" t="s">
        <v>43</v>
      </c>
      <c r="D101" s="166"/>
      <c r="E101" s="166"/>
      <c r="F101" s="166"/>
      <c r="G101" s="166"/>
      <c r="H101" s="166"/>
      <c r="I101" s="167"/>
      <c r="J101" s="10"/>
      <c r="K101" s="10"/>
      <c r="V101" s="1"/>
      <c r="W101" s="10"/>
      <c r="AH101" s="1"/>
      <c r="AI101" s="10"/>
    </row>
    <row r="102" spans="2:35" customFormat="1" ht="14.25" customHeight="1" x14ac:dyDescent="0.15">
      <c r="B102" s="9"/>
      <c r="C102" s="166" t="s">
        <v>120</v>
      </c>
      <c r="D102" s="166"/>
      <c r="E102" s="166"/>
      <c r="F102" s="166"/>
      <c r="G102" s="166"/>
      <c r="H102" s="166"/>
      <c r="I102" s="167"/>
      <c r="J102" s="10"/>
      <c r="K102" s="10"/>
      <c r="V102" s="1"/>
      <c r="W102" s="10"/>
      <c r="AH102" s="1"/>
      <c r="AI102" s="10"/>
    </row>
    <row r="103" spans="2:35" customFormat="1" ht="23.25" customHeight="1" x14ac:dyDescent="0.15">
      <c r="B103" s="9"/>
      <c r="C103" s="166" t="s">
        <v>121</v>
      </c>
      <c r="D103" s="166"/>
      <c r="E103" s="166"/>
      <c r="F103" s="166"/>
      <c r="G103" s="166"/>
      <c r="H103" s="166"/>
      <c r="I103" s="167"/>
      <c r="J103" s="10"/>
      <c r="K103" s="10"/>
      <c r="V103" s="1"/>
      <c r="W103" s="10"/>
      <c r="AH103" s="1"/>
      <c r="AI103" s="10"/>
    </row>
    <row r="104" spans="2:35" customFormat="1" ht="18" customHeight="1" x14ac:dyDescent="0.15">
      <c r="B104" s="9">
        <v>4</v>
      </c>
      <c r="C104" s="166" t="s">
        <v>122</v>
      </c>
      <c r="D104" s="166"/>
      <c r="E104" s="166"/>
      <c r="F104" s="166"/>
      <c r="G104" s="166"/>
      <c r="H104" s="166"/>
      <c r="I104" s="167"/>
      <c r="J104" s="10"/>
      <c r="K104" s="10"/>
      <c r="V104" s="1"/>
      <c r="W104" s="10"/>
      <c r="AH104" s="1"/>
      <c r="AI104" s="10"/>
    </row>
    <row r="105" spans="2:35" customFormat="1" ht="18" customHeight="1" x14ac:dyDescent="0.15">
      <c r="B105" s="9"/>
      <c r="C105" s="166" t="s">
        <v>123</v>
      </c>
      <c r="D105" s="166"/>
      <c r="E105" s="166"/>
      <c r="F105" s="166"/>
      <c r="G105" s="166"/>
      <c r="H105" s="166"/>
      <c r="I105" s="167"/>
      <c r="J105" s="10"/>
      <c r="K105" s="10"/>
      <c r="V105" s="1"/>
      <c r="W105" s="10"/>
      <c r="AH105" s="1"/>
      <c r="AI105" s="10"/>
    </row>
    <row r="106" spans="2:35" customFormat="1" ht="18" customHeight="1" x14ac:dyDescent="0.15">
      <c r="B106" s="9"/>
      <c r="C106" s="166" t="s">
        <v>124</v>
      </c>
      <c r="D106" s="166"/>
      <c r="E106" s="166"/>
      <c r="F106" s="166"/>
      <c r="G106" s="166"/>
      <c r="H106" s="166"/>
      <c r="I106" s="167"/>
      <c r="J106" s="10"/>
      <c r="K106" s="10"/>
      <c r="V106" s="1"/>
      <c r="W106" s="10"/>
      <c r="AH106" s="1"/>
      <c r="AI106" s="10"/>
    </row>
    <row r="107" spans="2:35" customFormat="1" ht="18.75" customHeight="1" x14ac:dyDescent="0.15">
      <c r="B107" s="9">
        <v>5</v>
      </c>
      <c r="C107" s="166" t="s">
        <v>125</v>
      </c>
      <c r="D107" s="166"/>
      <c r="E107" s="166"/>
      <c r="F107" s="166"/>
      <c r="G107" s="166"/>
      <c r="H107" s="166"/>
      <c r="I107" s="167"/>
      <c r="J107" s="10"/>
      <c r="K107" s="10"/>
      <c r="V107" s="1"/>
      <c r="W107" s="10"/>
      <c r="AH107" s="1"/>
      <c r="AI107" s="10"/>
    </row>
    <row r="108" spans="2:35" customFormat="1" ht="19.5" customHeight="1" x14ac:dyDescent="0.15">
      <c r="B108" s="9"/>
      <c r="C108" s="166" t="s">
        <v>126</v>
      </c>
      <c r="D108" s="166"/>
      <c r="E108" s="166"/>
      <c r="F108" s="166"/>
      <c r="G108" s="166"/>
      <c r="H108" s="166"/>
      <c r="I108" s="167"/>
      <c r="J108" s="10"/>
      <c r="K108" s="10"/>
      <c r="V108" s="1"/>
      <c r="W108" s="10"/>
      <c r="AH108" s="1"/>
      <c r="AI108" s="10"/>
    </row>
    <row r="109" spans="2:35" customFormat="1" ht="19.5" customHeight="1" x14ac:dyDescent="0.15">
      <c r="B109" s="9"/>
      <c r="C109" s="166" t="s">
        <v>127</v>
      </c>
      <c r="D109" s="166"/>
      <c r="E109" s="166"/>
      <c r="F109" s="166"/>
      <c r="G109" s="166"/>
      <c r="H109" s="166"/>
      <c r="I109" s="167"/>
      <c r="J109" s="10"/>
      <c r="K109" s="10"/>
      <c r="V109" s="1"/>
      <c r="W109" s="10"/>
      <c r="AH109" s="1"/>
      <c r="AI109" s="10"/>
    </row>
    <row r="110" spans="2:35" customFormat="1" ht="19.5" customHeight="1" x14ac:dyDescent="0.15">
      <c r="B110" s="9"/>
      <c r="C110" s="166" t="s">
        <v>128</v>
      </c>
      <c r="D110" s="166"/>
      <c r="E110" s="166"/>
      <c r="F110" s="166"/>
      <c r="G110" s="166"/>
      <c r="H110" s="166"/>
      <c r="I110" s="167"/>
      <c r="J110" s="10"/>
      <c r="K110" s="10"/>
      <c r="V110" s="1"/>
      <c r="W110" s="10"/>
      <c r="AH110" s="1"/>
      <c r="AI110" s="10"/>
    </row>
    <row r="111" spans="2:35" customFormat="1" ht="19.5" customHeight="1" x14ac:dyDescent="0.15">
      <c r="B111" s="9"/>
      <c r="C111" s="166" t="s">
        <v>129</v>
      </c>
      <c r="D111" s="166"/>
      <c r="E111" s="166"/>
      <c r="F111" s="166"/>
      <c r="G111" s="166"/>
      <c r="H111" s="166"/>
      <c r="I111" s="167"/>
      <c r="J111" s="10"/>
      <c r="K111" s="10"/>
      <c r="V111" s="1"/>
      <c r="W111" s="10"/>
      <c r="AH111" s="1"/>
      <c r="AI111" s="10"/>
    </row>
    <row r="112" spans="2:35" customFormat="1" ht="19.5" customHeight="1" x14ac:dyDescent="0.15">
      <c r="B112" s="9"/>
      <c r="C112" s="166" t="s">
        <v>130</v>
      </c>
      <c r="D112" s="166"/>
      <c r="E112" s="166"/>
      <c r="F112" s="166"/>
      <c r="G112" s="166"/>
      <c r="H112" s="166"/>
      <c r="I112" s="167"/>
      <c r="J112" s="10"/>
      <c r="K112" s="10"/>
      <c r="V112" s="1"/>
      <c r="W112" s="10"/>
      <c r="AH112" s="1"/>
      <c r="AI112" s="10"/>
    </row>
    <row r="113" spans="2:35" customFormat="1" ht="19.5" customHeight="1" x14ac:dyDescent="0.15">
      <c r="B113" s="9">
        <v>6</v>
      </c>
      <c r="C113" s="166" t="s">
        <v>131</v>
      </c>
      <c r="D113" s="166"/>
      <c r="E113" s="166"/>
      <c r="F113" s="166"/>
      <c r="G113" s="166"/>
      <c r="H113" s="166"/>
      <c r="I113" s="167"/>
      <c r="J113" s="10"/>
      <c r="K113" s="10"/>
      <c r="V113" s="1"/>
      <c r="W113" s="10"/>
      <c r="AH113" s="1"/>
      <c r="AI113" s="10"/>
    </row>
    <row r="114" spans="2:35" customFormat="1" ht="19.5" customHeight="1" x14ac:dyDescent="0.15">
      <c r="B114" s="9"/>
      <c r="C114" s="166" t="s">
        <v>132</v>
      </c>
      <c r="D114" s="166"/>
      <c r="E114" s="166"/>
      <c r="F114" s="166"/>
      <c r="G114" s="166"/>
      <c r="H114" s="166"/>
      <c r="I114" s="167"/>
      <c r="J114" s="10"/>
      <c r="K114" s="10"/>
      <c r="V114" s="1"/>
      <c r="W114" s="10"/>
      <c r="AH114" s="1"/>
      <c r="AI114" s="10"/>
    </row>
    <row r="115" spans="2:35" customFormat="1" ht="19.5" customHeight="1" x14ac:dyDescent="0.15">
      <c r="B115" s="9"/>
      <c r="C115" s="166" t="s">
        <v>133</v>
      </c>
      <c r="D115" s="166"/>
      <c r="E115" s="166"/>
      <c r="F115" s="166"/>
      <c r="G115" s="166"/>
      <c r="H115" s="166"/>
      <c r="I115" s="167"/>
      <c r="J115" s="10"/>
      <c r="K115" s="10"/>
      <c r="V115" s="1"/>
      <c r="W115" s="10"/>
      <c r="AH115" s="1"/>
      <c r="AI115" s="10"/>
    </row>
    <row r="116" spans="2:35" customFormat="1" ht="19.5" customHeight="1" x14ac:dyDescent="0.15">
      <c r="B116" s="9"/>
      <c r="C116" s="166" t="s">
        <v>134</v>
      </c>
      <c r="D116" s="166"/>
      <c r="E116" s="166"/>
      <c r="F116" s="166"/>
      <c r="G116" s="166"/>
      <c r="H116" s="166"/>
      <c r="I116" s="167"/>
      <c r="J116" s="10"/>
      <c r="K116" s="10"/>
      <c r="V116" s="1"/>
      <c r="W116" s="10"/>
      <c r="AH116" s="1"/>
      <c r="AI116" s="10"/>
    </row>
    <row r="117" spans="2:35" customFormat="1" ht="19.5" customHeight="1" x14ac:dyDescent="0.15">
      <c r="B117" s="9"/>
      <c r="C117" s="166" t="s">
        <v>135</v>
      </c>
      <c r="D117" s="166"/>
      <c r="E117" s="166"/>
      <c r="F117" s="166"/>
      <c r="G117" s="166"/>
      <c r="H117" s="166"/>
      <c r="I117" s="167"/>
      <c r="J117" s="10"/>
      <c r="K117" s="10"/>
      <c r="V117" s="1"/>
      <c r="W117" s="10"/>
      <c r="AH117" s="1"/>
      <c r="AI117" s="10"/>
    </row>
    <row r="118" spans="2:35" customFormat="1" ht="19.5" customHeight="1" x14ac:dyDescent="0.15">
      <c r="B118" s="9">
        <v>7</v>
      </c>
      <c r="C118" s="166" t="s">
        <v>136</v>
      </c>
      <c r="D118" s="166"/>
      <c r="E118" s="166"/>
      <c r="F118" s="166"/>
      <c r="G118" s="166"/>
      <c r="H118" s="166"/>
      <c r="I118" s="167"/>
      <c r="J118" s="10"/>
      <c r="K118" s="10"/>
      <c r="V118" s="1"/>
      <c r="W118" s="10"/>
      <c r="AH118" s="1"/>
      <c r="AI118" s="10"/>
    </row>
    <row r="119" spans="2:35" customFormat="1" ht="19.5" customHeight="1" x14ac:dyDescent="0.15">
      <c r="B119" s="9"/>
      <c r="C119" s="10"/>
      <c r="D119" s="10"/>
      <c r="E119" s="10"/>
      <c r="F119" s="10"/>
      <c r="G119" s="10"/>
      <c r="H119" s="10"/>
      <c r="I119" s="11"/>
      <c r="J119" s="10"/>
      <c r="K119" s="10"/>
      <c r="V119" s="1"/>
      <c r="W119" s="10"/>
      <c r="AH119" s="1"/>
      <c r="AI119" s="10"/>
    </row>
    <row r="120" spans="2:35" customFormat="1" ht="19.5" customHeight="1" x14ac:dyDescent="0.15">
      <c r="B120" s="9"/>
      <c r="C120" s="10"/>
      <c r="D120" s="10"/>
      <c r="E120" s="10"/>
      <c r="F120" s="10"/>
      <c r="G120" s="10"/>
      <c r="H120" s="10"/>
      <c r="I120" s="11"/>
      <c r="J120" s="10"/>
      <c r="K120" s="10"/>
      <c r="V120" s="1"/>
      <c r="W120" s="10"/>
      <c r="AH120" s="1"/>
      <c r="AI120" s="10"/>
    </row>
    <row r="121" spans="2:35" customFormat="1" ht="19.5" customHeight="1" x14ac:dyDescent="0.15">
      <c r="B121" s="9"/>
      <c r="C121" s="10"/>
      <c r="D121" s="10"/>
      <c r="E121" s="10"/>
      <c r="F121" s="10"/>
      <c r="G121" s="10"/>
      <c r="H121" s="10"/>
      <c r="I121" s="11"/>
      <c r="J121" s="10"/>
      <c r="K121" s="10"/>
      <c r="V121" s="1"/>
      <c r="W121" s="10"/>
      <c r="AH121" s="1"/>
      <c r="AI121" s="10"/>
    </row>
    <row r="122" spans="2:35" customFormat="1" ht="14.25" customHeight="1" x14ac:dyDescent="0.15">
      <c r="B122" s="9"/>
      <c r="C122" s="10"/>
      <c r="D122" s="10"/>
      <c r="E122" s="10"/>
      <c r="F122" s="10"/>
      <c r="G122" s="10"/>
      <c r="H122" s="10"/>
      <c r="I122" s="11"/>
      <c r="J122" s="10"/>
      <c r="K122" s="10"/>
      <c r="V122" s="1"/>
      <c r="W122" s="10"/>
      <c r="AH122" s="1"/>
      <c r="AI122" s="10"/>
    </row>
    <row r="123" spans="2:35" customFormat="1" ht="14.25" customHeight="1" x14ac:dyDescent="0.15">
      <c r="B123" s="9"/>
      <c r="C123" s="10"/>
      <c r="D123" s="10"/>
      <c r="E123" s="10"/>
      <c r="F123" s="10"/>
      <c r="G123" s="10"/>
      <c r="H123" s="10"/>
      <c r="I123" s="11"/>
      <c r="J123" s="10"/>
      <c r="K123" s="10"/>
      <c r="V123" s="1"/>
      <c r="W123" s="10"/>
      <c r="AH123" s="1"/>
      <c r="AI123" s="10"/>
    </row>
    <row r="124" spans="2:35" customFormat="1" ht="14.25" customHeight="1" x14ac:dyDescent="0.15">
      <c r="B124" s="9"/>
      <c r="C124" s="10"/>
      <c r="D124" s="10"/>
      <c r="E124" s="10"/>
      <c r="F124" s="10"/>
      <c r="G124" s="10"/>
      <c r="H124" s="10"/>
      <c r="I124" s="11"/>
      <c r="J124" s="10"/>
      <c r="K124" s="10"/>
      <c r="V124" s="1"/>
      <c r="W124" s="10"/>
      <c r="AH124" s="1"/>
      <c r="AI124" s="10"/>
    </row>
    <row r="125" spans="2:35" customFormat="1" ht="14.25" customHeight="1" x14ac:dyDescent="0.15">
      <c r="B125" s="9"/>
      <c r="C125" s="10"/>
      <c r="D125" s="10"/>
      <c r="E125" s="10"/>
      <c r="F125" s="10"/>
      <c r="G125" s="10"/>
      <c r="H125" s="10"/>
      <c r="I125" s="11"/>
      <c r="J125" s="10"/>
      <c r="K125" s="10"/>
      <c r="V125" s="1"/>
      <c r="W125" s="10"/>
      <c r="AH125" s="1"/>
      <c r="AI125" s="10"/>
    </row>
    <row r="126" spans="2:35" customFormat="1" ht="14.25" customHeight="1" x14ac:dyDescent="0.15">
      <c r="B126" s="9"/>
      <c r="C126" s="10"/>
      <c r="D126" s="10"/>
      <c r="E126" s="10"/>
      <c r="F126" s="10"/>
      <c r="G126" s="10"/>
      <c r="H126" s="10"/>
      <c r="I126" s="11"/>
      <c r="J126" s="10"/>
      <c r="K126" s="10"/>
      <c r="V126" s="1"/>
      <c r="W126" s="10"/>
      <c r="AH126" s="1"/>
      <c r="AI126" s="10"/>
    </row>
    <row r="127" spans="2:35" customFormat="1" ht="14.25" customHeight="1" x14ac:dyDescent="0.15">
      <c r="B127" s="9"/>
      <c r="C127" s="10"/>
      <c r="D127" s="10"/>
      <c r="E127" s="10"/>
      <c r="F127" s="10"/>
      <c r="G127" s="10"/>
      <c r="H127" s="10"/>
      <c r="I127" s="11"/>
      <c r="J127" s="10"/>
      <c r="K127" s="10"/>
      <c r="V127" s="1"/>
      <c r="W127" s="10"/>
      <c r="AH127" s="1"/>
      <c r="AI127" s="10"/>
    </row>
    <row r="128" spans="2:35" customFormat="1" ht="14.25" customHeight="1" x14ac:dyDescent="0.15">
      <c r="B128" s="9"/>
      <c r="C128" s="10"/>
      <c r="D128" s="10"/>
      <c r="E128" s="10"/>
      <c r="F128" s="10"/>
      <c r="G128" s="10"/>
      <c r="H128" s="10"/>
      <c r="I128" s="11"/>
      <c r="J128" s="10"/>
      <c r="K128" s="10"/>
      <c r="V128" s="1"/>
      <c r="W128" s="10"/>
      <c r="AH128" s="1"/>
      <c r="AI128" s="10"/>
    </row>
    <row r="129" spans="1:35" customFormat="1" ht="14.25" customHeight="1" x14ac:dyDescent="0.15">
      <c r="B129" s="9"/>
      <c r="C129" s="10"/>
      <c r="D129" s="10"/>
      <c r="E129" s="10"/>
      <c r="F129" s="10"/>
      <c r="G129" s="10"/>
      <c r="H129" s="10"/>
      <c r="I129" s="11"/>
      <c r="J129" s="10"/>
      <c r="K129" s="10"/>
      <c r="V129" s="1"/>
      <c r="W129" s="10"/>
      <c r="AH129" s="1"/>
      <c r="AI129" s="10"/>
    </row>
    <row r="130" spans="1:35" customFormat="1" ht="14.25" customHeight="1" x14ac:dyDescent="0.15">
      <c r="B130" s="15"/>
      <c r="C130" s="12"/>
      <c r="D130" s="10"/>
      <c r="E130" s="10"/>
      <c r="F130" s="10"/>
      <c r="G130" s="10"/>
      <c r="H130" s="12"/>
      <c r="I130" s="11"/>
      <c r="J130" s="10"/>
      <c r="K130" s="10"/>
      <c r="V130" s="1"/>
      <c r="W130" s="10"/>
      <c r="AH130" s="1"/>
      <c r="AI130" s="10"/>
    </row>
    <row r="131" spans="1:35" customFormat="1" ht="14.25" customHeight="1" x14ac:dyDescent="0.15">
      <c r="B131" s="15"/>
      <c r="C131" s="12"/>
      <c r="D131" s="13"/>
      <c r="E131" s="13"/>
      <c r="F131" s="13"/>
      <c r="G131" s="10"/>
      <c r="H131" s="12"/>
      <c r="I131" s="11"/>
      <c r="J131" s="10"/>
      <c r="K131" s="10"/>
      <c r="V131" s="1"/>
      <c r="W131" s="10"/>
      <c r="AH131" s="1"/>
      <c r="AI131" s="10"/>
    </row>
    <row r="132" spans="1:35" customFormat="1" ht="14.25" customHeight="1" x14ac:dyDescent="0.15">
      <c r="B132" s="15"/>
      <c r="C132" s="12"/>
      <c r="D132" s="13"/>
      <c r="E132" s="13"/>
      <c r="F132" s="13"/>
      <c r="G132" s="10"/>
      <c r="H132" s="12"/>
      <c r="I132" s="11"/>
      <c r="J132" s="10"/>
      <c r="K132" s="10"/>
      <c r="V132" s="1"/>
      <c r="W132" s="10"/>
      <c r="AH132" s="1"/>
      <c r="AI132" s="10"/>
    </row>
    <row r="133" spans="1:35" customFormat="1" ht="14.25" customHeight="1" x14ac:dyDescent="0.15">
      <c r="B133" s="15"/>
      <c r="C133" s="12"/>
      <c r="D133" s="10"/>
      <c r="E133" s="10"/>
      <c r="F133" s="10"/>
      <c r="G133" s="10"/>
      <c r="H133" s="12"/>
      <c r="I133" s="11"/>
      <c r="J133" s="10"/>
      <c r="K133" s="10"/>
      <c r="V133" s="1"/>
      <c r="W133" s="10"/>
      <c r="AH133" s="1"/>
      <c r="AI133" s="10"/>
    </row>
    <row r="134" spans="1:35" customFormat="1" ht="14.25" customHeight="1" x14ac:dyDescent="0.15">
      <c r="B134" s="15"/>
      <c r="C134" s="12"/>
      <c r="D134" s="14"/>
      <c r="E134" s="14"/>
      <c r="F134" s="10"/>
      <c r="G134" s="10"/>
      <c r="H134" s="12"/>
      <c r="I134" s="11"/>
      <c r="J134" s="10"/>
      <c r="K134" s="10"/>
      <c r="V134" s="1"/>
      <c r="W134" s="10"/>
      <c r="AH134" s="1"/>
      <c r="AI134" s="10"/>
    </row>
    <row r="135" spans="1:35" customFormat="1" ht="14.25" customHeight="1" x14ac:dyDescent="0.15">
      <c r="B135" s="9"/>
      <c r="C135" s="10"/>
      <c r="D135" s="10"/>
      <c r="E135" s="10"/>
      <c r="F135" s="10"/>
      <c r="G135" s="10"/>
      <c r="H135" s="10"/>
      <c r="I135" s="11"/>
      <c r="J135" s="10"/>
      <c r="K135" s="10"/>
      <c r="V135" s="1"/>
      <c r="W135" s="10"/>
      <c r="AH135" s="1"/>
      <c r="AI135" s="10"/>
    </row>
    <row r="136" spans="1:35" customFormat="1" ht="14.25" customHeight="1" x14ac:dyDescent="0.15">
      <c r="B136" s="20"/>
      <c r="C136" s="21"/>
      <c r="D136" s="21"/>
      <c r="E136" s="21"/>
      <c r="F136" s="21"/>
      <c r="G136" s="21"/>
      <c r="H136" s="21"/>
      <c r="I136" s="22"/>
      <c r="J136" s="10"/>
      <c r="K136" s="10"/>
      <c r="V136" s="1"/>
      <c r="W136" s="10"/>
      <c r="AH136" s="1"/>
      <c r="AI136" s="10"/>
    </row>
    <row r="137" spans="1:35" customFormat="1" ht="14.25" x14ac:dyDescent="0.15">
      <c r="B137" s="164"/>
      <c r="C137" s="164"/>
      <c r="D137" s="164"/>
      <c r="E137" s="164"/>
      <c r="F137" s="164"/>
      <c r="G137" s="164"/>
      <c r="H137" s="164"/>
      <c r="I137" s="164"/>
      <c r="J137" s="10"/>
      <c r="K137" s="19"/>
      <c r="V137" s="1"/>
      <c r="W137" s="19"/>
      <c r="AH137" s="1"/>
      <c r="AI137" s="19"/>
    </row>
    <row r="138" spans="1:35" ht="14.25" x14ac:dyDescent="0.15">
      <c r="A138"/>
      <c r="J138" s="19"/>
    </row>
    <row r="140" spans="1:35" ht="13.5" customHeight="1" x14ac:dyDescent="0.15"/>
  </sheetData>
  <mergeCells count="444">
    <mergeCell ref="C117:I117"/>
    <mergeCell ref="C118:I118"/>
    <mergeCell ref="C111:I111"/>
    <mergeCell ref="C112:I112"/>
    <mergeCell ref="C113:I113"/>
    <mergeCell ref="C114:I114"/>
    <mergeCell ref="C115:I115"/>
    <mergeCell ref="C116:I116"/>
    <mergeCell ref="C105:I105"/>
    <mergeCell ref="C106:I106"/>
    <mergeCell ref="C107:I107"/>
    <mergeCell ref="C108:I108"/>
    <mergeCell ref="C109:I109"/>
    <mergeCell ref="C110:I110"/>
    <mergeCell ref="C98:I98"/>
    <mergeCell ref="C99:I99"/>
    <mergeCell ref="C100:I100"/>
    <mergeCell ref="Z29:AA29"/>
    <mergeCell ref="AB29:AC29"/>
    <mergeCell ref="AD29:AE29"/>
    <mergeCell ref="X31:AG31"/>
    <mergeCell ref="X32:AG32"/>
    <mergeCell ref="X33:Y33"/>
    <mergeCell ref="Z33:AA33"/>
    <mergeCell ref="AB33:AC33"/>
    <mergeCell ref="AD33:AE33"/>
    <mergeCell ref="AF33:AG33"/>
    <mergeCell ref="AB43:AC43"/>
    <mergeCell ref="AD43:AE43"/>
    <mergeCell ref="X34:Y34"/>
    <mergeCell ref="X35:AG35"/>
    <mergeCell ref="W40:AG40"/>
    <mergeCell ref="W41:AG41"/>
    <mergeCell ref="AB47:AC47"/>
    <mergeCell ref="AD47:AE47"/>
    <mergeCell ref="W50:AG50"/>
    <mergeCell ref="W42:W49"/>
    <mergeCell ref="X57:Y57"/>
    <mergeCell ref="C95:I95"/>
    <mergeCell ref="C96:I96"/>
    <mergeCell ref="C97:I97"/>
    <mergeCell ref="AJ71:AS71"/>
    <mergeCell ref="AI72:AS72"/>
    <mergeCell ref="AI73:AI80"/>
    <mergeCell ref="AJ73:AS73"/>
    <mergeCell ref="AP84:AQ84"/>
    <mergeCell ref="AR84:AS84"/>
    <mergeCell ref="AJ91:AS91"/>
    <mergeCell ref="AI83:AI90"/>
    <mergeCell ref="AJ83:AS83"/>
    <mergeCell ref="AJ84:AK84"/>
    <mergeCell ref="AI63:AS63"/>
    <mergeCell ref="AI64:AI71"/>
    <mergeCell ref="AJ64:AS64"/>
    <mergeCell ref="AJ65:AK65"/>
    <mergeCell ref="AL65:AM65"/>
    <mergeCell ref="AF29:AG29"/>
    <mergeCell ref="X30:Y30"/>
    <mergeCell ref="AJ58:AK58"/>
    <mergeCell ref="AJ59:AK59"/>
    <mergeCell ref="AJ60:AS60"/>
    <mergeCell ref="AI62:AS62"/>
    <mergeCell ref="AI51:AI60"/>
    <mergeCell ref="AJ48:AK48"/>
    <mergeCell ref="AN65:AO65"/>
    <mergeCell ref="AP65:AQ65"/>
    <mergeCell ref="AR65:AS65"/>
    <mergeCell ref="AJ66:AK66"/>
    <mergeCell ref="AJ67:AS67"/>
    <mergeCell ref="AJ70:AK70"/>
    <mergeCell ref="AJ90:AS90"/>
    <mergeCell ref="AJ75:AK75"/>
    <mergeCell ref="AJ76:AJ79"/>
    <mergeCell ref="AJ80:AS80"/>
    <mergeCell ref="AI82:AS82"/>
    <mergeCell ref="AJ68:AS68"/>
    <mergeCell ref="AJ69:AK69"/>
    <mergeCell ref="AL69:AM69"/>
    <mergeCell ref="AN69:AO69"/>
    <mergeCell ref="AP69:AQ69"/>
    <mergeCell ref="AR69:AS69"/>
    <mergeCell ref="AL84:AM84"/>
    <mergeCell ref="AJ74:AK74"/>
    <mergeCell ref="AL74:AM74"/>
    <mergeCell ref="AN74:AO74"/>
    <mergeCell ref="AP74:AQ74"/>
    <mergeCell ref="AR74:AS74"/>
    <mergeCell ref="AJ85:AK85"/>
    <mergeCell ref="AJ86:AJ89"/>
    <mergeCell ref="AN84:AO84"/>
    <mergeCell ref="AJ57:AK57"/>
    <mergeCell ref="AL57:AM57"/>
    <mergeCell ref="AN57:AO57"/>
    <mergeCell ref="AP57:AQ57"/>
    <mergeCell ref="AR57:AS57"/>
    <mergeCell ref="AR47:AS47"/>
    <mergeCell ref="AJ49:AS49"/>
    <mergeCell ref="AI50:AS50"/>
    <mergeCell ref="AJ47:AK47"/>
    <mergeCell ref="AP52:AQ52"/>
    <mergeCell ref="AR52:AS52"/>
    <mergeCell ref="AJ51:AS51"/>
    <mergeCell ref="AJ52:AK52"/>
    <mergeCell ref="AL52:AM52"/>
    <mergeCell ref="AN52:AO52"/>
    <mergeCell ref="AJ53:AK53"/>
    <mergeCell ref="AJ54:AK54"/>
    <mergeCell ref="AJ55:AS55"/>
    <mergeCell ref="AJ56:AS56"/>
    <mergeCell ref="AL47:AM47"/>
    <mergeCell ref="AN47:AO47"/>
    <mergeCell ref="AP47:AQ47"/>
    <mergeCell ref="AI42:AI49"/>
    <mergeCell ref="AJ42:AS42"/>
    <mergeCell ref="AF52:AG52"/>
    <mergeCell ref="AI24:AS24"/>
    <mergeCell ref="AI27:AS27"/>
    <mergeCell ref="AI28:AI35"/>
    <mergeCell ref="AJ28:AS28"/>
    <mergeCell ref="AJ29:AK29"/>
    <mergeCell ref="AL29:AM29"/>
    <mergeCell ref="AN29:AO29"/>
    <mergeCell ref="AP29:AQ29"/>
    <mergeCell ref="AR29:AS29"/>
    <mergeCell ref="AJ30:AK30"/>
    <mergeCell ref="AJ31:AS31"/>
    <mergeCell ref="AJ32:AS32"/>
    <mergeCell ref="AJ33:AK33"/>
    <mergeCell ref="AL33:AM33"/>
    <mergeCell ref="AN33:AO33"/>
    <mergeCell ref="AP33:AQ33"/>
    <mergeCell ref="AR33:AS33"/>
    <mergeCell ref="W24:AG24"/>
    <mergeCell ref="W27:AG27"/>
    <mergeCell ref="W28:W35"/>
    <mergeCell ref="X28:AG28"/>
    <mergeCell ref="X29:Y29"/>
    <mergeCell ref="AP43:AQ43"/>
    <mergeCell ref="AJ34:AK34"/>
    <mergeCell ref="AJ35:AS35"/>
    <mergeCell ref="AI40:AS40"/>
    <mergeCell ref="AI41:AS41"/>
    <mergeCell ref="AR43:AS43"/>
    <mergeCell ref="AF47:AG47"/>
    <mergeCell ref="X48:Y48"/>
    <mergeCell ref="X49:AG49"/>
    <mergeCell ref="X47:Y47"/>
    <mergeCell ref="Z47:AA47"/>
    <mergeCell ref="X42:AG42"/>
    <mergeCell ref="AF43:AG43"/>
    <mergeCell ref="X44:Y44"/>
    <mergeCell ref="X45:AG45"/>
    <mergeCell ref="X46:AG46"/>
    <mergeCell ref="X43:Y43"/>
    <mergeCell ref="Z43:AA43"/>
    <mergeCell ref="AJ45:AS45"/>
    <mergeCell ref="AJ44:AK44"/>
    <mergeCell ref="AJ46:AS46"/>
    <mergeCell ref="AJ43:AK43"/>
    <mergeCell ref="AL43:AM43"/>
    <mergeCell ref="AN43:AO43"/>
    <mergeCell ref="Z57:AA57"/>
    <mergeCell ref="AB57:AC57"/>
    <mergeCell ref="AD57:AE57"/>
    <mergeCell ref="AF57:AG57"/>
    <mergeCell ref="X58:Y58"/>
    <mergeCell ref="X59:Y59"/>
    <mergeCell ref="X60:AG60"/>
    <mergeCell ref="X53:Y53"/>
    <mergeCell ref="X54:Y54"/>
    <mergeCell ref="X55:AG55"/>
    <mergeCell ref="X68:AG68"/>
    <mergeCell ref="X69:Y69"/>
    <mergeCell ref="Z69:AA69"/>
    <mergeCell ref="AB69:AC69"/>
    <mergeCell ref="AD69:AE69"/>
    <mergeCell ref="AF69:AG69"/>
    <mergeCell ref="W62:AG62"/>
    <mergeCell ref="W51:W60"/>
    <mergeCell ref="X51:AG51"/>
    <mergeCell ref="X52:Y52"/>
    <mergeCell ref="Z52:AA52"/>
    <mergeCell ref="AB52:AC52"/>
    <mergeCell ref="AD52:AE52"/>
    <mergeCell ref="W63:AG63"/>
    <mergeCell ref="W64:W71"/>
    <mergeCell ref="X64:AG64"/>
    <mergeCell ref="X65:Y65"/>
    <mergeCell ref="Z65:AA65"/>
    <mergeCell ref="AB65:AC65"/>
    <mergeCell ref="AD65:AE65"/>
    <mergeCell ref="AF65:AG65"/>
    <mergeCell ref="X66:Y66"/>
    <mergeCell ref="X67:AG67"/>
    <mergeCell ref="X56:AG56"/>
    <mergeCell ref="X75:Y75"/>
    <mergeCell ref="X76:X79"/>
    <mergeCell ref="X80:AG80"/>
    <mergeCell ref="W82:AG82"/>
    <mergeCell ref="X70:Y70"/>
    <mergeCell ref="X71:AG71"/>
    <mergeCell ref="W72:AG72"/>
    <mergeCell ref="W73:W80"/>
    <mergeCell ref="X73:AG73"/>
    <mergeCell ref="X74:Y74"/>
    <mergeCell ref="Z74:AA74"/>
    <mergeCell ref="AB74:AC74"/>
    <mergeCell ref="AD74:AE74"/>
    <mergeCell ref="AF74:AG74"/>
    <mergeCell ref="X91:AG91"/>
    <mergeCell ref="K83:K90"/>
    <mergeCell ref="L83:U83"/>
    <mergeCell ref="L84:M84"/>
    <mergeCell ref="N84:O84"/>
    <mergeCell ref="P84:Q84"/>
    <mergeCell ref="R84:S84"/>
    <mergeCell ref="T84:U84"/>
    <mergeCell ref="L86:L89"/>
    <mergeCell ref="L90:U90"/>
    <mergeCell ref="L91:U91"/>
    <mergeCell ref="L85:M85"/>
    <mergeCell ref="W83:W90"/>
    <mergeCell ref="X83:AG83"/>
    <mergeCell ref="X84:Y84"/>
    <mergeCell ref="Z84:AA84"/>
    <mergeCell ref="AB84:AC84"/>
    <mergeCell ref="AD84:AE84"/>
    <mergeCell ref="AF84:AG84"/>
    <mergeCell ref="X85:Y85"/>
    <mergeCell ref="X86:X89"/>
    <mergeCell ref="X90:AG90"/>
    <mergeCell ref="L71:U71"/>
    <mergeCell ref="R74:S74"/>
    <mergeCell ref="T74:U74"/>
    <mergeCell ref="L80:U80"/>
    <mergeCell ref="K82:U82"/>
    <mergeCell ref="K64:K71"/>
    <mergeCell ref="L65:M65"/>
    <mergeCell ref="L66:M66"/>
    <mergeCell ref="K72:U72"/>
    <mergeCell ref="K73:K80"/>
    <mergeCell ref="L73:U73"/>
    <mergeCell ref="L74:M74"/>
    <mergeCell ref="L75:M75"/>
    <mergeCell ref="L76:L79"/>
    <mergeCell ref="N74:O74"/>
    <mergeCell ref="P74:Q74"/>
    <mergeCell ref="L69:M69"/>
    <mergeCell ref="L70:M70"/>
    <mergeCell ref="N69:O69"/>
    <mergeCell ref="P69:Q69"/>
    <mergeCell ref="R69:S69"/>
    <mergeCell ref="T69:U69"/>
    <mergeCell ref="L64:U64"/>
    <mergeCell ref="L67:U67"/>
    <mergeCell ref="L68:U68"/>
    <mergeCell ref="L54:M54"/>
    <mergeCell ref="L57:M57"/>
    <mergeCell ref="L58:M58"/>
    <mergeCell ref="L59:M59"/>
    <mergeCell ref="L56:U56"/>
    <mergeCell ref="N57:O57"/>
    <mergeCell ref="P57:Q57"/>
    <mergeCell ref="R57:S57"/>
    <mergeCell ref="T57:U57"/>
    <mergeCell ref="K63:U63"/>
    <mergeCell ref="K51:K60"/>
    <mergeCell ref="L51:U51"/>
    <mergeCell ref="L52:M52"/>
    <mergeCell ref="N52:O52"/>
    <mergeCell ref="P52:Q52"/>
    <mergeCell ref="R52:S52"/>
    <mergeCell ref="N65:O65"/>
    <mergeCell ref="P65:Q65"/>
    <mergeCell ref="R65:S65"/>
    <mergeCell ref="T65:U65"/>
    <mergeCell ref="L55:U55"/>
    <mergeCell ref="L60:U60"/>
    <mergeCell ref="K62:U62"/>
    <mergeCell ref="T47:U47"/>
    <mergeCell ref="T52:U52"/>
    <mergeCell ref="L53:M53"/>
    <mergeCell ref="N47:O47"/>
    <mergeCell ref="K50:U50"/>
    <mergeCell ref="P47:Q47"/>
    <mergeCell ref="R47:S47"/>
    <mergeCell ref="K40:U40"/>
    <mergeCell ref="K41:U41"/>
    <mergeCell ref="K42:K49"/>
    <mergeCell ref="L43:M43"/>
    <mergeCell ref="N43:O43"/>
    <mergeCell ref="P43:Q43"/>
    <mergeCell ref="L44:M44"/>
    <mergeCell ref="L42:U42"/>
    <mergeCell ref="L45:U45"/>
    <mergeCell ref="L46:U46"/>
    <mergeCell ref="L49:U49"/>
    <mergeCell ref="L48:M48"/>
    <mergeCell ref="R43:S43"/>
    <mergeCell ref="L47:M47"/>
    <mergeCell ref="T43:U43"/>
    <mergeCell ref="K24:U24"/>
    <mergeCell ref="K28:K35"/>
    <mergeCell ref="K27:U27"/>
    <mergeCell ref="L33:M33"/>
    <mergeCell ref="N33:O33"/>
    <mergeCell ref="P33:Q33"/>
    <mergeCell ref="R33:S33"/>
    <mergeCell ref="T33:U33"/>
    <mergeCell ref="P29:Q29"/>
    <mergeCell ref="R29:S29"/>
    <mergeCell ref="L28:U28"/>
    <mergeCell ref="T29:U29"/>
    <mergeCell ref="L31:U31"/>
    <mergeCell ref="L35:U35"/>
    <mergeCell ref="L32:U32"/>
    <mergeCell ref="L29:M29"/>
    <mergeCell ref="N29:O29"/>
    <mergeCell ref="L34:M34"/>
    <mergeCell ref="L30:M30"/>
    <mergeCell ref="B15:C15"/>
    <mergeCell ref="D13:I13"/>
    <mergeCell ref="D14:I14"/>
    <mergeCell ref="D15:I15"/>
    <mergeCell ref="C26:I26"/>
    <mergeCell ref="D20:I20"/>
    <mergeCell ref="D17:I17"/>
    <mergeCell ref="D18:I18"/>
    <mergeCell ref="B3:I3"/>
    <mergeCell ref="B6:I6"/>
    <mergeCell ref="B13:C13"/>
    <mergeCell ref="B14:C14"/>
    <mergeCell ref="B9:I9"/>
    <mergeCell ref="B10:I10"/>
    <mergeCell ref="B8:I8"/>
    <mergeCell ref="B4:I4"/>
    <mergeCell ref="B12:I12"/>
    <mergeCell ref="B11:I11"/>
    <mergeCell ref="B22:I22"/>
    <mergeCell ref="G7:H7"/>
    <mergeCell ref="B16:I16"/>
    <mergeCell ref="D19:I19"/>
    <mergeCell ref="B25:I25"/>
    <mergeCell ref="B17:B20"/>
    <mergeCell ref="B27:I27"/>
    <mergeCell ref="B28:B35"/>
    <mergeCell ref="C28:C31"/>
    <mergeCell ref="D28:I28"/>
    <mergeCell ref="F29:G29"/>
    <mergeCell ref="H29:I29"/>
    <mergeCell ref="D31:I31"/>
    <mergeCell ref="C32:C35"/>
    <mergeCell ref="D32:I32"/>
    <mergeCell ref="F33:G33"/>
    <mergeCell ref="D29:E29"/>
    <mergeCell ref="D30:E30"/>
    <mergeCell ref="D43:E43"/>
    <mergeCell ref="D45:I45"/>
    <mergeCell ref="C46:C49"/>
    <mergeCell ref="D46:I46"/>
    <mergeCell ref="F47:G47"/>
    <mergeCell ref="H33:I33"/>
    <mergeCell ref="D35:I35"/>
    <mergeCell ref="B36:I36"/>
    <mergeCell ref="B37:B38"/>
    <mergeCell ref="D37:I37"/>
    <mergeCell ref="D38:I38"/>
    <mergeCell ref="D33:E33"/>
    <mergeCell ref="D34:E34"/>
    <mergeCell ref="B40:I40"/>
    <mergeCell ref="D47:E47"/>
    <mergeCell ref="H47:I47"/>
    <mergeCell ref="D83:I83"/>
    <mergeCell ref="H52:I52"/>
    <mergeCell ref="D60:I60"/>
    <mergeCell ref="D58:E58"/>
    <mergeCell ref="D59:E59"/>
    <mergeCell ref="B41:I41"/>
    <mergeCell ref="B42:B49"/>
    <mergeCell ref="C42:C45"/>
    <mergeCell ref="D42:I42"/>
    <mergeCell ref="F43:G43"/>
    <mergeCell ref="H43:I43"/>
    <mergeCell ref="D49:I49"/>
    <mergeCell ref="B50:I50"/>
    <mergeCell ref="B51:B60"/>
    <mergeCell ref="C51:C55"/>
    <mergeCell ref="D51:I51"/>
    <mergeCell ref="F52:G52"/>
    <mergeCell ref="C56:C60"/>
    <mergeCell ref="D56:I56"/>
    <mergeCell ref="F57:G57"/>
    <mergeCell ref="H57:I57"/>
    <mergeCell ref="D52:E52"/>
    <mergeCell ref="D48:E48"/>
    <mergeCell ref="D44:E44"/>
    <mergeCell ref="B137:I137"/>
    <mergeCell ref="B24:I24"/>
    <mergeCell ref="F65:G65"/>
    <mergeCell ref="H65:I65"/>
    <mergeCell ref="F69:G69"/>
    <mergeCell ref="H69:I69"/>
    <mergeCell ref="D75:E75"/>
    <mergeCell ref="B82:I82"/>
    <mergeCell ref="D69:E69"/>
    <mergeCell ref="D74:E74"/>
    <mergeCell ref="C102:I102"/>
    <mergeCell ref="C103:I103"/>
    <mergeCell ref="C104:I104"/>
    <mergeCell ref="C101:I101"/>
    <mergeCell ref="B62:I62"/>
    <mergeCell ref="B93:I93"/>
    <mergeCell ref="D64:I64"/>
    <mergeCell ref="D65:E65"/>
    <mergeCell ref="C68:C71"/>
    <mergeCell ref="D68:I68"/>
    <mergeCell ref="B72:I72"/>
    <mergeCell ref="B73:B80"/>
    <mergeCell ref="C73:C80"/>
    <mergeCell ref="D73:I73"/>
    <mergeCell ref="A2:A22"/>
    <mergeCell ref="B91:C91"/>
    <mergeCell ref="D91:I91"/>
    <mergeCell ref="F74:G74"/>
    <mergeCell ref="H74:I74"/>
    <mergeCell ref="D70:E70"/>
    <mergeCell ref="D54:E54"/>
    <mergeCell ref="D53:E53"/>
    <mergeCell ref="D57:E57"/>
    <mergeCell ref="D55:I55"/>
    <mergeCell ref="D90:I90"/>
    <mergeCell ref="D85:E85"/>
    <mergeCell ref="D84:E84"/>
    <mergeCell ref="F84:G84"/>
    <mergeCell ref="H84:I84"/>
    <mergeCell ref="D80:I80"/>
    <mergeCell ref="D67:I67"/>
    <mergeCell ref="B63:I63"/>
    <mergeCell ref="B64:B71"/>
    <mergeCell ref="C64:C67"/>
    <mergeCell ref="D71:I71"/>
    <mergeCell ref="D66:E66"/>
    <mergeCell ref="B83:B90"/>
    <mergeCell ref="C83:C90"/>
  </mergeCells>
  <phoneticPr fontId="2"/>
  <conditionalFormatting sqref="F53:F54 H53:H54 N53:N54 P53:P54 R53:R54 T53:T54 Z53:Z54 AB53:AB54 AD53:AD54 AF53:AF54 AL53:AL54 AN53:AN54 AP53:AP54 AR53:AR54">
    <cfRule type="expression" dxfId="0" priority="1" stopIfTrue="1">
      <formula>#REF!="全量委託予定"</formula>
    </cfRule>
  </conditionalFormatting>
  <dataValidations count="1">
    <dataValidation type="list" errorStyle="warning" allowBlank="1" showInputMessage="1" showErrorMessage="1" sqref="F29:I29 F33:I33 N29:U29 N33:U33 Z29:AG29 Z33:AG33 AL29:AS29 AL33:AS33 F43:I43 F47:I47 F52:I52 F57:I57 N43:U43 N47:U47 N52:U52 N57:U57 Z43:AG43 Z47:AG47 Z52:AG52 Z57:AG57 AL43:AS43 AL47:AS47 AL52:AS52 AL57:AS57 F65:I65 F69:I69 F74:I74 N65:U65 N69:U69 N74:U74 Z65:AG65 Z69:AG69 Z74:AG74 AL65:AS65 AL69:AS69 AL74:AS74 F84:I84 N84:U84 Z84:AG84 AL84:AS84" xr:uid="{00000000-0002-0000-0100-000000000000}">
      <formula1>"　,燃え殻,上水汚泥,下水汚泥,建設汚泥,その他の汚泥,廃油,廃酸,廃アルカリ,廃プラスチック類,ゴムくず,金属くず,ガラス陶磁器等くず,鉱さい,コンクリート片,廃アスファルト,レンガ破片など,石綿含有産業廃棄物,ばいじん,紙くず,木くず,繊維くず,動植物性残さ,動物系固形不要物,動物のふん尿,動物の死体,政令13号物,建設混合廃棄物,―"</formula1>
    </dataValidation>
  </dataValidations>
  <pageMargins left="0.78740157480314965" right="0.78740157480314965" top="0.78740157480314965" bottom="0.78740157480314965" header="0.51181102362204722" footer="0.51181102362204722"/>
  <pageSetup paperSize="9" pageOrder="overThenDown" orientation="portrait" r:id="rId1"/>
  <headerFooter alignWithMargins="0"/>
  <rowBreaks count="4" manualBreakCount="4">
    <brk id="23" max="16383" man="1"/>
    <brk id="61" max="16383" man="1"/>
    <brk id="81" max="16383" man="1"/>
    <brk id="92" min="1" max="41" man="1"/>
  </rowBreaks>
  <colBreaks count="3" manualBreakCount="3">
    <brk id="10" max="1048575" man="1"/>
    <brk id="22" max="1048575" man="1"/>
    <brk id="34"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第1～6面入力の支援用シート</vt:lpstr>
      <vt:lpstr>【二号の八】（第1～6面）</vt:lpstr>
      <vt:lpstr>'【二号の八】（第1～6面）'!Print_Area</vt:lpstr>
      <vt:lpstr>'第1～6面入力の支援用シート'!Print_Area</vt:lpstr>
    </vt:vector>
  </TitlesOfParts>
  <Company>東京都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PCBT080085K</dc:creator>
  <cp:lastModifiedBy>user</cp:lastModifiedBy>
  <cp:lastPrinted>2024-05-27T01:53:54Z</cp:lastPrinted>
  <dcterms:created xsi:type="dcterms:W3CDTF">2011-02-07T07:45:10Z</dcterms:created>
  <dcterms:modified xsi:type="dcterms:W3CDTF">2024-06-06T07:38:58Z</dcterms:modified>
</cp:coreProperties>
</file>