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-15" yWindow="-15" windowWidth="15330" windowHeight="8325" tabRatio="416"/>
  </bookViews>
  <sheets>
    <sheet name="表６" sheetId="6" r:id="rId1"/>
  </sheets>
  <definedNames>
    <definedName name="_xlnm.Print_Area" localSheetId="0">表６!$A$1:$AA$53,表６!$AC$1:$AP$53</definedName>
  </definedNames>
  <calcPr calcId="152511" iterate="1" iterateCount="50"/>
</workbook>
</file>

<file path=xl/calcChain.xml><?xml version="1.0" encoding="utf-8"?>
<calcChain xmlns="http://schemas.openxmlformats.org/spreadsheetml/2006/main">
  <c r="AK8" i="6" l="1"/>
  <c r="AM10" i="6"/>
  <c r="Z10" i="6"/>
  <c r="N10" i="6"/>
  <c r="L10" i="6"/>
  <c r="F10" i="6"/>
  <c r="C10" i="6"/>
  <c r="AN10" i="6"/>
  <c r="AF10" i="6"/>
  <c r="AE10" i="6"/>
  <c r="K10" i="6"/>
  <c r="E10" i="6"/>
  <c r="I8" i="6"/>
  <c r="H8" i="6"/>
  <c r="G8" i="6"/>
  <c r="W10" i="6"/>
  <c r="AH10" i="6"/>
  <c r="D10" i="6"/>
  <c r="R10" i="6"/>
  <c r="V8" i="6"/>
  <c r="AJ8" i="6"/>
  <c r="AI8" i="6"/>
  <c r="J8" i="6"/>
  <c r="AP10" i="6"/>
  <c r="AO10" i="6"/>
  <c r="AL8" i="6"/>
  <c r="AG10" i="6"/>
  <c r="U8" i="6"/>
  <c r="T8" i="6"/>
  <c r="X10" i="6"/>
  <c r="Y10" i="6"/>
  <c r="P10" i="6"/>
  <c r="Q10" i="6"/>
  <c r="M10" i="6"/>
</calcChain>
</file>

<file path=xl/sharedStrings.xml><?xml version="1.0" encoding="utf-8"?>
<sst xmlns="http://schemas.openxmlformats.org/spreadsheetml/2006/main" count="181" uniqueCount="63">
  <si>
    <t>国保組合</t>
  </si>
  <si>
    <t>計</t>
  </si>
  <si>
    <t>保</t>
  </si>
  <si>
    <t>険</t>
  </si>
  <si>
    <t>者</t>
  </si>
  <si>
    <t>番</t>
  </si>
  <si>
    <t>号</t>
  </si>
  <si>
    <t>保険者名</t>
  </si>
  <si>
    <t>総　数</t>
  </si>
  <si>
    <t>市町村計</t>
  </si>
  <si>
    <t>入院</t>
  </si>
  <si>
    <t>入院外</t>
  </si>
  <si>
    <t>歯科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</si>
  <si>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</si>
  <si>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</si>
  <si>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</si>
  <si>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</si>
  <si>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</si>
  <si>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</si>
  <si>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</si>
  <si>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</si>
  <si>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</si>
  <si>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</si>
  <si>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</si>
  <si>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</si>
  <si>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</si>
  <si>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</si>
  <si>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</si>
  <si>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</si>
  <si>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</si>
  <si>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</si>
  <si>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</si>
  <si>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</si>
  <si>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</si>
  <si>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</si>
  <si>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</si>
  <si>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</si>
  <si>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</si>
  <si>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</si>
  <si>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</si>
  <si>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</si>
  <si>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</si>
  <si>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</si>
  <si>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</si>
  <si>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</si>
  <si>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</si>
  <si>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</si>
  <si>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</si>
  <si>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</si>
  <si>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</si>
  <si>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</si>
  <si>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</si>
  <si>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</si>
  <si>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-</t>
  </si>
  <si>
    <t>医師国保組合</t>
    <rPh sb="4" eb="6">
      <t>クミアイ</t>
    </rPh>
    <phoneticPr fontId="2"/>
  </si>
  <si>
    <t>（注）　市町村は３月～２月ベース、国保組合は４月～３月ベースで算出している。</t>
    <rPh sb="1" eb="2">
      <t>チュウ</t>
    </rPh>
    <rPh sb="4" eb="7">
      <t>シチョウソン</t>
    </rPh>
    <rPh sb="9" eb="10">
      <t>ガツ</t>
    </rPh>
    <rPh sb="12" eb="13">
      <t>ガツ</t>
    </rPh>
    <rPh sb="17" eb="19">
      <t>コクホ</t>
    </rPh>
    <rPh sb="19" eb="21">
      <t>クミアイ</t>
    </rPh>
    <rPh sb="23" eb="24">
      <t>ガツ</t>
    </rPh>
    <rPh sb="26" eb="27">
      <t>ガツ</t>
    </rPh>
    <rPh sb="31" eb="33">
      <t>サンシュツ</t>
    </rPh>
    <phoneticPr fontId="2"/>
  </si>
  <si>
    <t>受診率 (１００人当たり受診件数）</t>
    <rPh sb="8" eb="9">
      <t>ニン</t>
    </rPh>
    <rPh sb="9" eb="10">
      <t>ア</t>
    </rPh>
    <rPh sb="12" eb="14">
      <t>ジュシン</t>
    </rPh>
    <rPh sb="14" eb="16">
      <t>ケンスウ</t>
    </rPh>
    <phoneticPr fontId="2"/>
  </si>
  <si>
    <t>１件当たり費用額（円）</t>
    <phoneticPr fontId="2"/>
  </si>
  <si>
    <t>１人当たり費用額（円）</t>
    <phoneticPr fontId="2"/>
  </si>
  <si>
    <t>一般被保険者分</t>
    <rPh sb="2" eb="6">
      <t>ヒホケンシャ</t>
    </rPh>
    <phoneticPr fontId="2"/>
  </si>
  <si>
    <t>退職被保険者等分</t>
    <rPh sb="2" eb="3">
      <t>ヒ</t>
    </rPh>
    <rPh sb="3" eb="5">
      <t>ホケン</t>
    </rPh>
    <phoneticPr fontId="2"/>
  </si>
  <si>
    <t>第６表　保険者別療養の給付状況（診療費）諸率（未就学児分再掲）　１／２　</t>
    <rPh sb="23" eb="27">
      <t>ミシュウガクジ</t>
    </rPh>
    <rPh sb="27" eb="28">
      <t>ブン</t>
    </rPh>
    <rPh sb="28" eb="30">
      <t>サイケイ</t>
    </rPh>
    <phoneticPr fontId="2"/>
  </si>
  <si>
    <t>第６表　保険者別療養の給付状況（診療費）諸率（未就学児分再掲）　２／２　</t>
    <rPh sb="23" eb="27">
      <t>ミシュウガクジ</t>
    </rPh>
    <rPh sb="27" eb="28">
      <t>ブン</t>
    </rPh>
    <rPh sb="28" eb="30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</si>
</sst>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 applyProtection="1">
      <alignment horizontal="center" vertical="center"/>
    </xf>
    <xf numFmtId="177" fontId="6" fillId="0" borderId="8" xfId="1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177" fontId="6" fillId="0" borderId="1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177" fontId="6" fillId="0" borderId="5" xfId="1" applyNumberFormat="1" applyFont="1" applyFill="1" applyBorder="1" applyAlignment="1" applyProtection="1">
      <alignment vertical="center"/>
    </xf>
    <xf numFmtId="177" fontId="6" fillId="0" borderId="8" xfId="1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38" fontId="6" fillId="0" borderId="5" xfId="1" applyNumberFormat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7" fontId="6" fillId="0" borderId="10" xfId="1" applyNumberFormat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2"/>
  <sheetViews>
    <sheetView tabSelected="1" view="pageBreakPreview" zoomScaleNormal="100" workbookViewId="0">
      <selection activeCell="AL45" sqref="AL45"/>
    </sheetView>
  </sheetViews>
  <sheetFormatPr defaultColWidth="12.75" defaultRowHeight="12"/>
  <cols>
    <col min="1" max="1" width="3.25" style="34" customWidth="1"/>
    <col min="2" max="2" width="9.625" style="34" customWidth="1"/>
    <col min="3" max="14" width="7.25" style="34" customWidth="1"/>
    <col min="15" max="15" width="8.75" style="34" bestFit="1" customWidth="1"/>
    <col min="16" max="26" width="7.25" style="34" customWidth="1"/>
    <col min="27" max="29" width="3.25" style="34" customWidth="1"/>
    <col min="30" max="30" width="9.625" style="34" customWidth="1"/>
    <col min="31" max="42" width="7.25" style="34" customWidth="1"/>
    <col min="43" max="43" width="12.75" style="37"/>
    <col min="44" max="111" width="12.75" style="34"/>
    <col min="112" max="112" width="17.75" style="34" customWidth="1"/>
    <col min="113" max="116" width="12.75" style="34"/>
    <col min="117" max="117" width="16.75" style="34" customWidth="1"/>
    <col min="118" max="121" width="12.75" style="34"/>
    <col min="122" max="122" width="16.75" style="34" customWidth="1"/>
    <col min="123" max="126" width="12.75" style="34"/>
    <col min="127" max="127" width="16.75" style="34" customWidth="1"/>
    <col min="128" max="16384" width="12.75" style="34"/>
  </cols>
  <sheetData>
    <row r="1" spans="1:43" ht="17.25" customHeight="1">
      <c r="A1" s="33" t="s">
        <v>61</v>
      </c>
      <c r="AC1" s="33" t="s">
        <v>62</v>
      </c>
    </row>
    <row r="2" spans="1:43" s="2" customFormat="1" ht="17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s="8" customFormat="1" ht="17.25" customHeight="1">
      <c r="A3" s="40" t="s">
        <v>2</v>
      </c>
      <c r="B3" s="3"/>
      <c r="C3" s="52" t="s">
        <v>56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46" t="s">
        <v>57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4" t="s">
        <v>2</v>
      </c>
      <c r="AB3" s="5"/>
      <c r="AC3" s="40" t="s">
        <v>2</v>
      </c>
      <c r="AD3" s="6"/>
      <c r="AE3" s="46" t="s">
        <v>58</v>
      </c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8"/>
      <c r="AQ3" s="7"/>
    </row>
    <row r="4" spans="1:43" s="8" customFormat="1" ht="17.25" customHeight="1">
      <c r="A4" s="9" t="s">
        <v>3</v>
      </c>
      <c r="B4" s="10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O4" s="49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  <c r="AA4" s="11" t="s">
        <v>3</v>
      </c>
      <c r="AB4" s="5"/>
      <c r="AC4" s="9" t="s">
        <v>3</v>
      </c>
      <c r="AD4" s="10"/>
      <c r="AE4" s="49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1"/>
      <c r="AQ4" s="7"/>
    </row>
    <row r="5" spans="1:43" s="8" customFormat="1" ht="17.25" customHeight="1">
      <c r="A5" s="9" t="s">
        <v>4</v>
      </c>
      <c r="B5" s="9" t="s">
        <v>7</v>
      </c>
      <c r="C5" s="46" t="s">
        <v>59</v>
      </c>
      <c r="D5" s="47"/>
      <c r="E5" s="47"/>
      <c r="F5" s="48"/>
      <c r="G5" s="46" t="s">
        <v>60</v>
      </c>
      <c r="H5" s="47"/>
      <c r="I5" s="47"/>
      <c r="J5" s="48"/>
      <c r="K5" s="52" t="s">
        <v>1</v>
      </c>
      <c r="L5" s="53"/>
      <c r="M5" s="53"/>
      <c r="N5" s="54"/>
      <c r="O5" s="46" t="s">
        <v>59</v>
      </c>
      <c r="P5" s="47"/>
      <c r="Q5" s="47"/>
      <c r="R5" s="48"/>
      <c r="S5" s="46" t="s">
        <v>60</v>
      </c>
      <c r="T5" s="47"/>
      <c r="U5" s="47"/>
      <c r="V5" s="48"/>
      <c r="W5" s="52" t="s">
        <v>1</v>
      </c>
      <c r="X5" s="53"/>
      <c r="Y5" s="53"/>
      <c r="Z5" s="54"/>
      <c r="AA5" s="11" t="s">
        <v>4</v>
      </c>
      <c r="AB5" s="5"/>
      <c r="AC5" s="9" t="s">
        <v>4</v>
      </c>
      <c r="AD5" s="9" t="s">
        <v>7</v>
      </c>
      <c r="AE5" s="46" t="s">
        <v>59</v>
      </c>
      <c r="AF5" s="47"/>
      <c r="AG5" s="47"/>
      <c r="AH5" s="48"/>
      <c r="AI5" s="46" t="s">
        <v>60</v>
      </c>
      <c r="AJ5" s="47"/>
      <c r="AK5" s="47"/>
      <c r="AL5" s="48"/>
      <c r="AM5" s="52" t="s">
        <v>1</v>
      </c>
      <c r="AN5" s="53"/>
      <c r="AO5" s="53"/>
      <c r="AP5" s="54"/>
      <c r="AQ5" s="7"/>
    </row>
    <row r="6" spans="1:43" s="8" customFormat="1" ht="17.25" customHeight="1">
      <c r="A6" s="9" t="s">
        <v>5</v>
      </c>
      <c r="B6" s="10"/>
      <c r="C6" s="49"/>
      <c r="D6" s="50"/>
      <c r="E6" s="50"/>
      <c r="F6" s="51"/>
      <c r="G6" s="49"/>
      <c r="H6" s="50"/>
      <c r="I6" s="50"/>
      <c r="J6" s="51"/>
      <c r="K6" s="55"/>
      <c r="L6" s="56"/>
      <c r="M6" s="56"/>
      <c r="N6" s="57"/>
      <c r="O6" s="49"/>
      <c r="P6" s="50"/>
      <c r="Q6" s="50"/>
      <c r="R6" s="51"/>
      <c r="S6" s="49"/>
      <c r="T6" s="50"/>
      <c r="U6" s="50"/>
      <c r="V6" s="51"/>
      <c r="W6" s="55"/>
      <c r="X6" s="56"/>
      <c r="Y6" s="56"/>
      <c r="Z6" s="57"/>
      <c r="AA6" s="11" t="s">
        <v>5</v>
      </c>
      <c r="AB6" s="5"/>
      <c r="AC6" s="9" t="s">
        <v>5</v>
      </c>
      <c r="AD6" s="10"/>
      <c r="AE6" s="49"/>
      <c r="AF6" s="50"/>
      <c r="AG6" s="50"/>
      <c r="AH6" s="51"/>
      <c r="AI6" s="49"/>
      <c r="AJ6" s="50"/>
      <c r="AK6" s="50"/>
      <c r="AL6" s="51"/>
      <c r="AM6" s="55"/>
      <c r="AN6" s="56"/>
      <c r="AO6" s="56"/>
      <c r="AP6" s="57"/>
      <c r="AQ6" s="7"/>
    </row>
    <row r="7" spans="1:43" s="8" customFormat="1" ht="17.25" customHeight="1">
      <c r="A7" s="42" t="s">
        <v>6</v>
      </c>
      <c r="B7" s="12"/>
      <c r="C7" s="42" t="s">
        <v>10</v>
      </c>
      <c r="D7" s="42" t="s">
        <v>11</v>
      </c>
      <c r="E7" s="42" t="s">
        <v>12</v>
      </c>
      <c r="F7" s="42" t="s">
        <v>1</v>
      </c>
      <c r="G7" s="42" t="s">
        <v>10</v>
      </c>
      <c r="H7" s="42" t="s">
        <v>11</v>
      </c>
      <c r="I7" s="42" t="s">
        <v>12</v>
      </c>
      <c r="J7" s="13" t="s">
        <v>1</v>
      </c>
      <c r="K7" s="42" t="s">
        <v>10</v>
      </c>
      <c r="L7" s="42" t="s">
        <v>11</v>
      </c>
      <c r="M7" s="42" t="s">
        <v>12</v>
      </c>
      <c r="N7" s="13" t="s">
        <v>1</v>
      </c>
      <c r="O7" s="42" t="s">
        <v>10</v>
      </c>
      <c r="P7" s="42" t="s">
        <v>11</v>
      </c>
      <c r="Q7" s="42" t="s">
        <v>12</v>
      </c>
      <c r="R7" s="42" t="s">
        <v>1</v>
      </c>
      <c r="S7" s="42" t="s">
        <v>10</v>
      </c>
      <c r="T7" s="42" t="s">
        <v>11</v>
      </c>
      <c r="U7" s="42" t="s">
        <v>12</v>
      </c>
      <c r="V7" s="13" t="s">
        <v>1</v>
      </c>
      <c r="W7" s="42" t="s">
        <v>10</v>
      </c>
      <c r="X7" s="42" t="s">
        <v>11</v>
      </c>
      <c r="Y7" s="42" t="s">
        <v>12</v>
      </c>
      <c r="Z7" s="13" t="s">
        <v>1</v>
      </c>
      <c r="AA7" s="13" t="s">
        <v>6</v>
      </c>
      <c r="AB7" s="5"/>
      <c r="AC7" s="42" t="s">
        <v>6</v>
      </c>
      <c r="AD7" s="12"/>
      <c r="AE7" s="42" t="s">
        <v>10</v>
      </c>
      <c r="AF7" s="42" t="s">
        <v>11</v>
      </c>
      <c r="AG7" s="42" t="s">
        <v>12</v>
      </c>
      <c r="AH7" s="42" t="s">
        <v>1</v>
      </c>
      <c r="AI7" s="42" t="s">
        <v>10</v>
      </c>
      <c r="AJ7" s="42" t="s">
        <v>11</v>
      </c>
      <c r="AK7" s="42" t="s">
        <v>12</v>
      </c>
      <c r="AL7" s="13" t="s">
        <v>1</v>
      </c>
      <c r="AM7" s="42" t="s">
        <v>10</v>
      </c>
      <c r="AN7" s="42" t="s">
        <v>11</v>
      </c>
      <c r="AO7" s="42" t="s">
        <v>12</v>
      </c>
      <c r="AP7" s="25" t="s">
        <v>1</v>
      </c>
      <c r="AQ7" s="7"/>
    </row>
    <row r="8" spans="1:43" s="8" customFormat="1" ht="17.25" customHeight="1">
      <c r="A8" s="44"/>
      <c r="B8" s="40" t="s">
        <v>8</v>
      </c>
      <c r="C8" s="27">
        <v>16.190999999999999</v>
      </c>
      <c r="D8" s="27">
        <v>1046.8800000000001</v>
      </c>
      <c r="E8" s="27">
        <v>115.86799999999999</v>
      </c>
      <c r="F8" s="58">
        <v>1178.9390000000001</v>
      </c>
      <c r="G8" s="27">
        <f>G9</f>
        <v>0</v>
      </c>
      <c r="H8" s="27">
        <f>H9</f>
        <v>1040</v>
      </c>
      <c r="I8" s="27">
        <f>I9</f>
        <v>120</v>
      </c>
      <c r="J8" s="27">
        <f>J9</f>
        <v>1160</v>
      </c>
      <c r="K8" s="59">
        <v>16.181999999999999</v>
      </c>
      <c r="L8" s="59">
        <v>1046.297</v>
      </c>
      <c r="M8" s="59">
        <v>115.804</v>
      </c>
      <c r="N8" s="60">
        <v>1178.2829999999999</v>
      </c>
      <c r="O8" s="61">
        <v>397221</v>
      </c>
      <c r="P8" s="61">
        <v>8297</v>
      </c>
      <c r="Q8" s="61">
        <v>10038</v>
      </c>
      <c r="R8" s="62">
        <v>13809</v>
      </c>
      <c r="S8" s="28">
        <v>0</v>
      </c>
      <c r="T8" s="28">
        <f>T9</f>
        <v>7201</v>
      </c>
      <c r="U8" s="28">
        <f>U9</f>
        <v>11900</v>
      </c>
      <c r="V8" s="28">
        <f>V9</f>
        <v>7687</v>
      </c>
      <c r="W8" s="61">
        <v>397221</v>
      </c>
      <c r="X8" s="61">
        <v>8297</v>
      </c>
      <c r="Y8" s="61">
        <v>10038</v>
      </c>
      <c r="Z8" s="62">
        <v>13809</v>
      </c>
      <c r="AA8" s="14"/>
      <c r="AB8" s="15"/>
      <c r="AC8" s="44"/>
      <c r="AD8" s="40" t="s">
        <v>8</v>
      </c>
      <c r="AE8" s="28">
        <v>64315</v>
      </c>
      <c r="AF8" s="28">
        <v>86855</v>
      </c>
      <c r="AG8" s="28">
        <v>11630</v>
      </c>
      <c r="AH8" s="63">
        <v>162800</v>
      </c>
      <c r="AI8" s="28">
        <f>AI9</f>
        <v>0</v>
      </c>
      <c r="AJ8" s="28">
        <f>AJ9</f>
        <v>74888</v>
      </c>
      <c r="AK8" s="28">
        <f>AK9</f>
        <v>14280</v>
      </c>
      <c r="AL8" s="28">
        <f>AL9</f>
        <v>89168</v>
      </c>
      <c r="AM8" s="61">
        <v>64279</v>
      </c>
      <c r="AN8" s="61">
        <v>86807</v>
      </c>
      <c r="AO8" s="61">
        <v>11624</v>
      </c>
      <c r="AP8" s="62">
        <v>162709</v>
      </c>
      <c r="AQ8" s="7"/>
    </row>
    <row r="9" spans="1:43" s="8" customFormat="1" ht="17.25" customHeight="1">
      <c r="A9" s="16"/>
      <c r="B9" s="9" t="s">
        <v>9</v>
      </c>
      <c r="C9" s="59">
        <v>16.251000000000001</v>
      </c>
      <c r="D9" s="59">
        <v>1049.3789999999999</v>
      </c>
      <c r="E9" s="59">
        <v>115.703</v>
      </c>
      <c r="F9" s="60">
        <v>1181.3330000000001</v>
      </c>
      <c r="G9" s="59">
        <v>0</v>
      </c>
      <c r="H9" s="59">
        <v>1040</v>
      </c>
      <c r="I9" s="59">
        <v>120</v>
      </c>
      <c r="J9" s="60">
        <v>1160</v>
      </c>
      <c r="K9" s="59">
        <v>16.242000000000001</v>
      </c>
      <c r="L9" s="59">
        <v>1049.374</v>
      </c>
      <c r="M9" s="59">
        <v>115.705</v>
      </c>
      <c r="N9" s="60">
        <v>1181.3209999999999</v>
      </c>
      <c r="O9" s="61">
        <v>397221</v>
      </c>
      <c r="P9" s="61">
        <v>8298</v>
      </c>
      <c r="Q9" s="61">
        <v>10041</v>
      </c>
      <c r="R9" s="62">
        <v>13819</v>
      </c>
      <c r="S9" s="61">
        <v>0</v>
      </c>
      <c r="T9" s="61">
        <v>7201</v>
      </c>
      <c r="U9" s="61">
        <v>11900</v>
      </c>
      <c r="V9" s="62">
        <v>7687</v>
      </c>
      <c r="W9" s="61">
        <v>397221</v>
      </c>
      <c r="X9" s="61">
        <v>8298</v>
      </c>
      <c r="Y9" s="61">
        <v>10042</v>
      </c>
      <c r="Z9" s="62">
        <v>13816</v>
      </c>
      <c r="AA9" s="17"/>
      <c r="AB9" s="15"/>
      <c r="AC9" s="16"/>
      <c r="AD9" s="9" t="s">
        <v>9</v>
      </c>
      <c r="AE9" s="61">
        <v>64552</v>
      </c>
      <c r="AF9" s="61">
        <v>87082</v>
      </c>
      <c r="AG9" s="61">
        <v>11618</v>
      </c>
      <c r="AH9" s="62">
        <v>163252</v>
      </c>
      <c r="AI9" s="61">
        <v>0</v>
      </c>
      <c r="AJ9" s="61">
        <v>74888</v>
      </c>
      <c r="AK9" s="62">
        <v>14280</v>
      </c>
      <c r="AL9" s="62">
        <v>89168</v>
      </c>
      <c r="AM9" s="61">
        <v>64516</v>
      </c>
      <c r="AN9" s="61">
        <v>87075</v>
      </c>
      <c r="AO9" s="61">
        <v>11619</v>
      </c>
      <c r="AP9" s="62">
        <v>163211</v>
      </c>
      <c r="AQ9" s="7"/>
    </row>
    <row r="10" spans="1:43" s="8" customFormat="1" ht="17.25" customHeight="1">
      <c r="A10" s="45"/>
      <c r="B10" s="42" t="s">
        <v>0</v>
      </c>
      <c r="C10" s="29">
        <f>C51</f>
        <v>0</v>
      </c>
      <c r="D10" s="29">
        <f>D51</f>
        <v>369.697</v>
      </c>
      <c r="E10" s="29">
        <f>E51</f>
        <v>160.60599999999999</v>
      </c>
      <c r="F10" s="29">
        <f>F51</f>
        <v>530.303</v>
      </c>
      <c r="G10" s="18" t="s">
        <v>53</v>
      </c>
      <c r="H10" s="18" t="s">
        <v>53</v>
      </c>
      <c r="I10" s="18" t="s">
        <v>53</v>
      </c>
      <c r="J10" s="19" t="s">
        <v>53</v>
      </c>
      <c r="K10" s="29">
        <f>K51</f>
        <v>0</v>
      </c>
      <c r="L10" s="29">
        <f t="shared" ref="L10:R10" si="0">L51</f>
        <v>369.697</v>
      </c>
      <c r="M10" s="29">
        <f t="shared" si="0"/>
        <v>160.60599999999999</v>
      </c>
      <c r="N10" s="30">
        <f t="shared" si="0"/>
        <v>530.303</v>
      </c>
      <c r="O10" s="38">
        <v>0</v>
      </c>
      <c r="P10" s="38">
        <f t="shared" si="0"/>
        <v>6860</v>
      </c>
      <c r="Q10" s="38">
        <f t="shared" si="0"/>
        <v>9319</v>
      </c>
      <c r="R10" s="38">
        <f t="shared" si="0"/>
        <v>7604</v>
      </c>
      <c r="S10" s="21" t="s">
        <v>53</v>
      </c>
      <c r="T10" s="21" t="s">
        <v>53</v>
      </c>
      <c r="U10" s="21" t="s">
        <v>53</v>
      </c>
      <c r="V10" s="22" t="s">
        <v>53</v>
      </c>
      <c r="W10" s="31">
        <f>W51</f>
        <v>0</v>
      </c>
      <c r="X10" s="31">
        <f>X51</f>
        <v>6860</v>
      </c>
      <c r="Y10" s="31">
        <f>Y51</f>
        <v>9319</v>
      </c>
      <c r="Z10" s="31">
        <f>Z51</f>
        <v>7604</v>
      </c>
      <c r="AA10" s="20"/>
      <c r="AB10" s="15"/>
      <c r="AC10" s="45"/>
      <c r="AD10" s="42" t="s">
        <v>0</v>
      </c>
      <c r="AE10" s="31">
        <f>AE51</f>
        <v>0</v>
      </c>
      <c r="AF10" s="31">
        <f>AF51</f>
        <v>25360</v>
      </c>
      <c r="AG10" s="31">
        <f>AG51</f>
        <v>14967</v>
      </c>
      <c r="AH10" s="31">
        <f>AH51</f>
        <v>40327</v>
      </c>
      <c r="AI10" s="21" t="s">
        <v>53</v>
      </c>
      <c r="AJ10" s="21" t="s">
        <v>53</v>
      </c>
      <c r="AK10" s="21" t="s">
        <v>53</v>
      </c>
      <c r="AL10" s="22" t="s">
        <v>53</v>
      </c>
      <c r="AM10" s="31">
        <f>AM51</f>
        <v>0</v>
      </c>
      <c r="AN10" s="31">
        <f>AN51</f>
        <v>25360</v>
      </c>
      <c r="AO10" s="31">
        <f>AO51</f>
        <v>14967</v>
      </c>
      <c r="AP10" s="39">
        <f>AP51</f>
        <v>40327</v>
      </c>
      <c r="AQ10" s="7"/>
    </row>
    <row r="11" spans="1:43" s="8" customFormat="1" ht="17.25" customHeight="1">
      <c r="A11" s="9">
        <v>1</v>
      </c>
      <c r="B11" s="9" t="s">
        <v>13</v>
      </c>
      <c r="C11" s="27">
        <v>24.459</v>
      </c>
      <c r="D11" s="27">
        <v>1027.0820000000001</v>
      </c>
      <c r="E11" s="27">
        <v>122.68899999999999</v>
      </c>
      <c r="F11" s="58">
        <v>1174.23</v>
      </c>
      <c r="G11" s="27">
        <v>0</v>
      </c>
      <c r="H11" s="27">
        <v>0</v>
      </c>
      <c r="I11" s="27">
        <v>0</v>
      </c>
      <c r="J11" s="58">
        <v>0</v>
      </c>
      <c r="K11" s="59">
        <v>24.459</v>
      </c>
      <c r="L11" s="59">
        <v>1027.1479999999999</v>
      </c>
      <c r="M11" s="59">
        <v>122.68899999999999</v>
      </c>
      <c r="N11" s="60">
        <v>1174.2950000000001</v>
      </c>
      <c r="O11" s="28">
        <v>462526</v>
      </c>
      <c r="P11" s="28">
        <v>8093</v>
      </c>
      <c r="Q11" s="28">
        <v>10499</v>
      </c>
      <c r="R11" s="63">
        <v>17810</v>
      </c>
      <c r="S11" s="28">
        <v>0</v>
      </c>
      <c r="T11" s="28">
        <v>11860</v>
      </c>
      <c r="U11" s="61">
        <v>0</v>
      </c>
      <c r="V11" s="63">
        <v>11860</v>
      </c>
      <c r="W11" s="61">
        <v>462526</v>
      </c>
      <c r="X11" s="61">
        <v>8093</v>
      </c>
      <c r="Y11" s="61">
        <v>10499</v>
      </c>
      <c r="Z11" s="62">
        <v>17809</v>
      </c>
      <c r="AA11" s="11">
        <v>1</v>
      </c>
      <c r="AB11" s="5"/>
      <c r="AC11" s="9">
        <v>1</v>
      </c>
      <c r="AD11" s="9" t="s">
        <v>13</v>
      </c>
      <c r="AE11" s="28">
        <v>113129</v>
      </c>
      <c r="AF11" s="28">
        <v>83117</v>
      </c>
      <c r="AG11" s="28">
        <v>12881</v>
      </c>
      <c r="AH11" s="63">
        <v>209127</v>
      </c>
      <c r="AI11" s="28">
        <v>0</v>
      </c>
      <c r="AJ11" s="28">
        <v>0</v>
      </c>
      <c r="AK11" s="28">
        <v>0</v>
      </c>
      <c r="AL11" s="63">
        <v>0</v>
      </c>
      <c r="AM11" s="61">
        <v>113129</v>
      </c>
      <c r="AN11" s="61">
        <v>83125</v>
      </c>
      <c r="AO11" s="61">
        <v>12881</v>
      </c>
      <c r="AP11" s="62">
        <v>209135</v>
      </c>
      <c r="AQ11" s="7"/>
    </row>
    <row r="12" spans="1:43" s="8" customFormat="1" ht="17.25" customHeight="1">
      <c r="A12" s="9">
        <v>2</v>
      </c>
      <c r="B12" s="9" t="s">
        <v>14</v>
      </c>
      <c r="C12" s="59">
        <v>15.06</v>
      </c>
      <c r="D12" s="59">
        <v>1141.912</v>
      </c>
      <c r="E12" s="59">
        <v>100.15900000000001</v>
      </c>
      <c r="F12" s="60">
        <v>1257.1310000000001</v>
      </c>
      <c r="G12" s="59">
        <v>0</v>
      </c>
      <c r="H12" s="59">
        <v>0</v>
      </c>
      <c r="I12" s="59">
        <v>0</v>
      </c>
      <c r="J12" s="60">
        <v>0</v>
      </c>
      <c r="K12" s="59">
        <v>15.06</v>
      </c>
      <c r="L12" s="59">
        <v>1141.912</v>
      </c>
      <c r="M12" s="59">
        <v>100.15900000000001</v>
      </c>
      <c r="N12" s="60">
        <v>1257.1310000000001</v>
      </c>
      <c r="O12" s="61">
        <v>395720</v>
      </c>
      <c r="P12" s="61">
        <v>9207</v>
      </c>
      <c r="Q12" s="61">
        <v>9685</v>
      </c>
      <c r="R12" s="62">
        <v>13876</v>
      </c>
      <c r="S12" s="62">
        <v>0</v>
      </c>
      <c r="T12" s="62">
        <v>0</v>
      </c>
      <c r="U12" s="61">
        <v>0</v>
      </c>
      <c r="V12" s="62">
        <v>0</v>
      </c>
      <c r="W12" s="61">
        <v>395720</v>
      </c>
      <c r="X12" s="61">
        <v>9207</v>
      </c>
      <c r="Y12" s="61">
        <v>9685</v>
      </c>
      <c r="Z12" s="62">
        <v>13876</v>
      </c>
      <c r="AA12" s="11">
        <v>2</v>
      </c>
      <c r="AB12" s="5"/>
      <c r="AC12" s="9">
        <v>2</v>
      </c>
      <c r="AD12" s="9" t="s">
        <v>14</v>
      </c>
      <c r="AE12" s="61">
        <v>59595</v>
      </c>
      <c r="AF12" s="61">
        <v>105141</v>
      </c>
      <c r="AG12" s="61">
        <v>9700</v>
      </c>
      <c r="AH12" s="62">
        <v>174436</v>
      </c>
      <c r="AI12" s="61">
        <v>0</v>
      </c>
      <c r="AJ12" s="61">
        <v>0</v>
      </c>
      <c r="AK12" s="61">
        <v>0</v>
      </c>
      <c r="AL12" s="62">
        <v>0</v>
      </c>
      <c r="AM12" s="61">
        <v>59595</v>
      </c>
      <c r="AN12" s="61">
        <v>105141</v>
      </c>
      <c r="AO12" s="61">
        <v>9700</v>
      </c>
      <c r="AP12" s="62">
        <v>174436</v>
      </c>
      <c r="AQ12" s="7"/>
    </row>
    <row r="13" spans="1:43" s="8" customFormat="1" ht="17.25" customHeight="1">
      <c r="A13" s="9">
        <v>3</v>
      </c>
      <c r="B13" s="9" t="s">
        <v>15</v>
      </c>
      <c r="C13" s="59">
        <v>11.348000000000001</v>
      </c>
      <c r="D13" s="59">
        <v>1009.2910000000001</v>
      </c>
      <c r="E13" s="59">
        <v>114.255</v>
      </c>
      <c r="F13" s="60">
        <v>1134.894</v>
      </c>
      <c r="G13" s="59">
        <v>0</v>
      </c>
      <c r="H13" s="59">
        <v>0</v>
      </c>
      <c r="I13" s="59">
        <v>0</v>
      </c>
      <c r="J13" s="60">
        <v>0</v>
      </c>
      <c r="K13" s="59">
        <v>11.348000000000001</v>
      </c>
      <c r="L13" s="59">
        <v>1009.2910000000001</v>
      </c>
      <c r="M13" s="59">
        <v>114.255</v>
      </c>
      <c r="N13" s="60">
        <v>1134.894</v>
      </c>
      <c r="O13" s="61">
        <v>464358</v>
      </c>
      <c r="P13" s="61">
        <v>9153</v>
      </c>
      <c r="Q13" s="61">
        <v>10365</v>
      </c>
      <c r="R13" s="62">
        <v>13826</v>
      </c>
      <c r="S13" s="62">
        <v>0</v>
      </c>
      <c r="T13" s="61">
        <v>0</v>
      </c>
      <c r="U13" s="61">
        <v>0</v>
      </c>
      <c r="V13" s="62">
        <v>0</v>
      </c>
      <c r="W13" s="61">
        <v>464358</v>
      </c>
      <c r="X13" s="61">
        <v>9153</v>
      </c>
      <c r="Y13" s="61">
        <v>10365</v>
      </c>
      <c r="Z13" s="62">
        <v>13826</v>
      </c>
      <c r="AA13" s="11">
        <v>3</v>
      </c>
      <c r="AB13" s="5"/>
      <c r="AC13" s="9">
        <v>3</v>
      </c>
      <c r="AD13" s="9" t="s">
        <v>15</v>
      </c>
      <c r="AE13" s="61">
        <v>52693</v>
      </c>
      <c r="AF13" s="61">
        <v>92379</v>
      </c>
      <c r="AG13" s="61">
        <v>11843</v>
      </c>
      <c r="AH13" s="62">
        <v>156915</v>
      </c>
      <c r="AI13" s="61">
        <v>0</v>
      </c>
      <c r="AJ13" s="61">
        <v>0</v>
      </c>
      <c r="AK13" s="61">
        <v>0</v>
      </c>
      <c r="AL13" s="62">
        <v>0</v>
      </c>
      <c r="AM13" s="61">
        <v>52693</v>
      </c>
      <c r="AN13" s="61">
        <v>92379</v>
      </c>
      <c r="AO13" s="61">
        <v>11843</v>
      </c>
      <c r="AP13" s="62">
        <v>156915</v>
      </c>
      <c r="AQ13" s="7"/>
    </row>
    <row r="14" spans="1:43" s="8" customFormat="1" ht="17.25" customHeight="1">
      <c r="A14" s="9">
        <v>4</v>
      </c>
      <c r="B14" s="9" t="s">
        <v>16</v>
      </c>
      <c r="C14" s="59">
        <v>15.827</v>
      </c>
      <c r="D14" s="59">
        <v>1101.079</v>
      </c>
      <c r="E14" s="59">
        <v>88.129000000000005</v>
      </c>
      <c r="F14" s="60">
        <v>1205.0360000000001</v>
      </c>
      <c r="G14" s="59">
        <v>0</v>
      </c>
      <c r="H14" s="59">
        <v>1200</v>
      </c>
      <c r="I14" s="59">
        <v>0</v>
      </c>
      <c r="J14" s="60">
        <v>1200</v>
      </c>
      <c r="K14" s="59">
        <v>15.714</v>
      </c>
      <c r="L14" s="59">
        <v>1101.7860000000001</v>
      </c>
      <c r="M14" s="59">
        <v>87.5</v>
      </c>
      <c r="N14" s="60">
        <v>1205</v>
      </c>
      <c r="O14" s="61">
        <v>627787</v>
      </c>
      <c r="P14" s="61">
        <v>8690</v>
      </c>
      <c r="Q14" s="61">
        <v>9056</v>
      </c>
      <c r="R14" s="62">
        <v>16848</v>
      </c>
      <c r="S14" s="62">
        <v>0</v>
      </c>
      <c r="T14" s="61">
        <v>8061</v>
      </c>
      <c r="U14" s="61">
        <v>0</v>
      </c>
      <c r="V14" s="62">
        <v>8061</v>
      </c>
      <c r="W14" s="61">
        <v>627787</v>
      </c>
      <c r="X14" s="61">
        <v>8685</v>
      </c>
      <c r="Y14" s="61">
        <v>9056</v>
      </c>
      <c r="Z14" s="62">
        <v>16785</v>
      </c>
      <c r="AA14" s="11">
        <v>4</v>
      </c>
      <c r="AB14" s="5"/>
      <c r="AC14" s="9">
        <v>4</v>
      </c>
      <c r="AD14" s="9" t="s">
        <v>16</v>
      </c>
      <c r="AE14" s="61">
        <v>99362</v>
      </c>
      <c r="AF14" s="61">
        <v>95679</v>
      </c>
      <c r="AG14" s="61">
        <v>7981</v>
      </c>
      <c r="AH14" s="62">
        <v>203022</v>
      </c>
      <c r="AI14" s="61">
        <v>0</v>
      </c>
      <c r="AJ14" s="61">
        <v>96730</v>
      </c>
      <c r="AK14" s="61">
        <v>0</v>
      </c>
      <c r="AL14" s="62">
        <v>96730</v>
      </c>
      <c r="AM14" s="61">
        <v>98652</v>
      </c>
      <c r="AN14" s="61">
        <v>95686</v>
      </c>
      <c r="AO14" s="61">
        <v>7924</v>
      </c>
      <c r="AP14" s="62">
        <v>202263</v>
      </c>
      <c r="AQ14" s="7"/>
    </row>
    <row r="15" spans="1:43" s="8" customFormat="1" ht="17.25" customHeight="1">
      <c r="A15" s="9">
        <v>5</v>
      </c>
      <c r="B15" s="9" t="s">
        <v>17</v>
      </c>
      <c r="C15" s="59">
        <v>17.526</v>
      </c>
      <c r="D15" s="59">
        <v>1058.144</v>
      </c>
      <c r="E15" s="59">
        <v>110.309</v>
      </c>
      <c r="F15" s="60">
        <v>1185.979</v>
      </c>
      <c r="G15" s="59">
        <v>0</v>
      </c>
      <c r="H15" s="59">
        <v>0</v>
      </c>
      <c r="I15" s="59">
        <v>0</v>
      </c>
      <c r="J15" s="60">
        <v>0</v>
      </c>
      <c r="K15" s="59">
        <v>17.526</v>
      </c>
      <c r="L15" s="59">
        <v>1058.144</v>
      </c>
      <c r="M15" s="59">
        <v>110.309</v>
      </c>
      <c r="N15" s="60">
        <v>1185.979</v>
      </c>
      <c r="O15" s="61">
        <v>243842</v>
      </c>
      <c r="P15" s="61">
        <v>8425</v>
      </c>
      <c r="Q15" s="61">
        <v>10426</v>
      </c>
      <c r="R15" s="62">
        <v>12090</v>
      </c>
      <c r="S15" s="62">
        <v>0</v>
      </c>
      <c r="T15" s="61">
        <v>0</v>
      </c>
      <c r="U15" s="61">
        <v>0</v>
      </c>
      <c r="V15" s="62">
        <v>0</v>
      </c>
      <c r="W15" s="61">
        <v>243842</v>
      </c>
      <c r="X15" s="61">
        <v>8425</v>
      </c>
      <c r="Y15" s="61">
        <v>10426</v>
      </c>
      <c r="Z15" s="62">
        <v>12090</v>
      </c>
      <c r="AA15" s="11">
        <v>5</v>
      </c>
      <c r="AB15" s="5"/>
      <c r="AC15" s="9">
        <v>5</v>
      </c>
      <c r="AD15" s="9" t="s">
        <v>17</v>
      </c>
      <c r="AE15" s="61">
        <v>42735</v>
      </c>
      <c r="AF15" s="61">
        <v>89144</v>
      </c>
      <c r="AG15" s="61">
        <v>11501</v>
      </c>
      <c r="AH15" s="62">
        <v>143379</v>
      </c>
      <c r="AI15" s="61">
        <v>0</v>
      </c>
      <c r="AJ15" s="61">
        <v>0</v>
      </c>
      <c r="AK15" s="61">
        <v>0</v>
      </c>
      <c r="AL15" s="62">
        <v>0</v>
      </c>
      <c r="AM15" s="61">
        <v>42735</v>
      </c>
      <c r="AN15" s="61">
        <v>89144</v>
      </c>
      <c r="AO15" s="61">
        <v>11501</v>
      </c>
      <c r="AP15" s="62">
        <v>143379</v>
      </c>
      <c r="AQ15" s="7"/>
    </row>
    <row r="16" spans="1:43" s="8" customFormat="1" ht="17.25" customHeight="1">
      <c r="A16" s="9">
        <v>6</v>
      </c>
      <c r="B16" s="9" t="s">
        <v>18</v>
      </c>
      <c r="C16" s="59">
        <v>14.955</v>
      </c>
      <c r="D16" s="59">
        <v>999.33</v>
      </c>
      <c r="E16" s="59">
        <v>112.5</v>
      </c>
      <c r="F16" s="60">
        <v>1126.7860000000001</v>
      </c>
      <c r="G16" s="59">
        <v>0</v>
      </c>
      <c r="H16" s="59">
        <v>0</v>
      </c>
      <c r="I16" s="59">
        <v>0</v>
      </c>
      <c r="J16" s="60">
        <v>0</v>
      </c>
      <c r="K16" s="59">
        <v>14.955</v>
      </c>
      <c r="L16" s="59">
        <v>999.33</v>
      </c>
      <c r="M16" s="59">
        <v>112.5</v>
      </c>
      <c r="N16" s="60">
        <v>1126.7860000000001</v>
      </c>
      <c r="O16" s="61">
        <v>229528</v>
      </c>
      <c r="P16" s="61">
        <v>7706</v>
      </c>
      <c r="Q16" s="61">
        <v>8760</v>
      </c>
      <c r="R16" s="62">
        <v>10755</v>
      </c>
      <c r="S16" s="62">
        <v>0</v>
      </c>
      <c r="T16" s="61">
        <v>0</v>
      </c>
      <c r="U16" s="61">
        <v>0</v>
      </c>
      <c r="V16" s="62">
        <v>0</v>
      </c>
      <c r="W16" s="61">
        <v>229528</v>
      </c>
      <c r="X16" s="61">
        <v>7706</v>
      </c>
      <c r="Y16" s="61">
        <v>8760</v>
      </c>
      <c r="Z16" s="62">
        <v>10755</v>
      </c>
      <c r="AA16" s="11">
        <v>6</v>
      </c>
      <c r="AB16" s="5"/>
      <c r="AC16" s="9">
        <v>6</v>
      </c>
      <c r="AD16" s="9" t="s">
        <v>18</v>
      </c>
      <c r="AE16" s="61">
        <v>34327</v>
      </c>
      <c r="AF16" s="61">
        <v>77004</v>
      </c>
      <c r="AG16" s="61">
        <v>9855</v>
      </c>
      <c r="AH16" s="62">
        <v>121186</v>
      </c>
      <c r="AI16" s="61">
        <v>0</v>
      </c>
      <c r="AJ16" s="61">
        <v>0</v>
      </c>
      <c r="AK16" s="61">
        <v>0</v>
      </c>
      <c r="AL16" s="62">
        <v>0</v>
      </c>
      <c r="AM16" s="61">
        <v>34327</v>
      </c>
      <c r="AN16" s="61">
        <v>77004</v>
      </c>
      <c r="AO16" s="61">
        <v>9855</v>
      </c>
      <c r="AP16" s="62">
        <v>121186</v>
      </c>
      <c r="AQ16" s="7"/>
    </row>
    <row r="17" spans="1:256" s="8" customFormat="1" ht="17.25" customHeight="1">
      <c r="A17" s="9">
        <v>7</v>
      </c>
      <c r="B17" s="9" t="s">
        <v>19</v>
      </c>
      <c r="C17" s="59">
        <v>9.1170000000000009</v>
      </c>
      <c r="D17" s="59">
        <v>926.21100000000001</v>
      </c>
      <c r="E17" s="59">
        <v>97.721000000000004</v>
      </c>
      <c r="F17" s="60">
        <v>1033.048</v>
      </c>
      <c r="G17" s="59">
        <v>0</v>
      </c>
      <c r="H17" s="59">
        <v>0</v>
      </c>
      <c r="I17" s="59">
        <v>0</v>
      </c>
      <c r="J17" s="60">
        <v>0</v>
      </c>
      <c r="K17" s="59">
        <v>9.1170000000000009</v>
      </c>
      <c r="L17" s="59">
        <v>926.21100000000001</v>
      </c>
      <c r="M17" s="59">
        <v>97.721000000000004</v>
      </c>
      <c r="N17" s="60">
        <v>1033.048</v>
      </c>
      <c r="O17" s="61">
        <v>199423</v>
      </c>
      <c r="P17" s="61">
        <v>7302</v>
      </c>
      <c r="Q17" s="61">
        <v>11207</v>
      </c>
      <c r="R17" s="62">
        <v>9367</v>
      </c>
      <c r="S17" s="62">
        <v>0</v>
      </c>
      <c r="T17" s="61">
        <v>0</v>
      </c>
      <c r="U17" s="61">
        <v>0</v>
      </c>
      <c r="V17" s="62">
        <v>0</v>
      </c>
      <c r="W17" s="61">
        <v>199423</v>
      </c>
      <c r="X17" s="61">
        <v>7302</v>
      </c>
      <c r="Y17" s="61">
        <v>11207</v>
      </c>
      <c r="Z17" s="62">
        <v>9367</v>
      </c>
      <c r="AA17" s="11">
        <v>7</v>
      </c>
      <c r="AB17" s="5"/>
      <c r="AC17" s="9">
        <v>7</v>
      </c>
      <c r="AD17" s="9" t="s">
        <v>19</v>
      </c>
      <c r="AE17" s="61">
        <v>18181</v>
      </c>
      <c r="AF17" s="61">
        <v>67632</v>
      </c>
      <c r="AG17" s="61">
        <v>10952</v>
      </c>
      <c r="AH17" s="62">
        <v>96765</v>
      </c>
      <c r="AI17" s="61">
        <v>0</v>
      </c>
      <c r="AJ17" s="61">
        <v>0</v>
      </c>
      <c r="AK17" s="61">
        <v>0</v>
      </c>
      <c r="AL17" s="62">
        <v>0</v>
      </c>
      <c r="AM17" s="61">
        <v>18181</v>
      </c>
      <c r="AN17" s="61">
        <v>67632</v>
      </c>
      <c r="AO17" s="61">
        <v>10952</v>
      </c>
      <c r="AP17" s="62">
        <v>96765</v>
      </c>
      <c r="AQ17" s="7"/>
    </row>
    <row r="18" spans="1:256" s="8" customFormat="1" ht="17.25" customHeight="1">
      <c r="A18" s="42">
        <v>8</v>
      </c>
      <c r="B18" s="42" t="s">
        <v>20</v>
      </c>
      <c r="C18" s="59">
        <v>17.486000000000001</v>
      </c>
      <c r="D18" s="59">
        <v>782.24</v>
      </c>
      <c r="E18" s="59">
        <v>114.208</v>
      </c>
      <c r="F18" s="60">
        <v>913.93399999999997</v>
      </c>
      <c r="G18" s="59">
        <v>0</v>
      </c>
      <c r="H18" s="59">
        <v>0</v>
      </c>
      <c r="I18" s="59">
        <v>0</v>
      </c>
      <c r="J18" s="60">
        <v>0</v>
      </c>
      <c r="K18" s="59">
        <v>17.486000000000001</v>
      </c>
      <c r="L18" s="59">
        <v>782.24</v>
      </c>
      <c r="M18" s="59">
        <v>114.208</v>
      </c>
      <c r="N18" s="60">
        <v>913.93399999999997</v>
      </c>
      <c r="O18" s="61">
        <v>323364</v>
      </c>
      <c r="P18" s="61">
        <v>8213</v>
      </c>
      <c r="Q18" s="61">
        <v>11033</v>
      </c>
      <c r="R18" s="62">
        <v>14595</v>
      </c>
      <c r="S18" s="61">
        <v>0</v>
      </c>
      <c r="T18" s="61">
        <v>0</v>
      </c>
      <c r="U18" s="61">
        <v>0</v>
      </c>
      <c r="V18" s="62">
        <v>0</v>
      </c>
      <c r="W18" s="61">
        <v>323364</v>
      </c>
      <c r="X18" s="61">
        <v>8213</v>
      </c>
      <c r="Y18" s="61">
        <v>11033</v>
      </c>
      <c r="Z18" s="62">
        <v>14595</v>
      </c>
      <c r="AA18" s="11">
        <v>8</v>
      </c>
      <c r="AB18" s="5"/>
      <c r="AC18" s="9">
        <v>8</v>
      </c>
      <c r="AD18" s="9" t="s">
        <v>20</v>
      </c>
      <c r="AE18" s="61">
        <v>56545</v>
      </c>
      <c r="AF18" s="61">
        <v>64246</v>
      </c>
      <c r="AG18" s="61">
        <v>12601</v>
      </c>
      <c r="AH18" s="62">
        <v>133391</v>
      </c>
      <c r="AI18" s="61">
        <v>0</v>
      </c>
      <c r="AJ18" s="61">
        <v>0</v>
      </c>
      <c r="AK18" s="61">
        <v>0</v>
      </c>
      <c r="AL18" s="62">
        <v>0</v>
      </c>
      <c r="AM18" s="61">
        <v>56545</v>
      </c>
      <c r="AN18" s="61">
        <v>64246</v>
      </c>
      <c r="AO18" s="61">
        <v>12601</v>
      </c>
      <c r="AP18" s="62">
        <v>133391</v>
      </c>
      <c r="AQ18" s="7"/>
    </row>
    <row r="19" spans="1:256" s="8" customFormat="1" ht="17.25" customHeight="1">
      <c r="A19" s="9">
        <v>9</v>
      </c>
      <c r="B19" s="9" t="s">
        <v>21</v>
      </c>
      <c r="C19" s="27">
        <v>19.853000000000002</v>
      </c>
      <c r="D19" s="27">
        <v>1134.559</v>
      </c>
      <c r="E19" s="27">
        <v>133.82400000000001</v>
      </c>
      <c r="F19" s="58">
        <v>1288.2349999999999</v>
      </c>
      <c r="G19" s="27">
        <v>0</v>
      </c>
      <c r="H19" s="27">
        <v>0</v>
      </c>
      <c r="I19" s="27">
        <v>0</v>
      </c>
      <c r="J19" s="58">
        <v>0</v>
      </c>
      <c r="K19" s="27">
        <v>19.853000000000002</v>
      </c>
      <c r="L19" s="27">
        <v>1134.559</v>
      </c>
      <c r="M19" s="27">
        <v>133.82400000000001</v>
      </c>
      <c r="N19" s="58">
        <v>1288.2349999999999</v>
      </c>
      <c r="O19" s="28">
        <v>277375</v>
      </c>
      <c r="P19" s="28">
        <v>7366</v>
      </c>
      <c r="Q19" s="28">
        <v>10472</v>
      </c>
      <c r="R19" s="63">
        <v>11849</v>
      </c>
      <c r="S19" s="63">
        <v>0</v>
      </c>
      <c r="T19" s="28">
        <v>0</v>
      </c>
      <c r="U19" s="28">
        <v>0</v>
      </c>
      <c r="V19" s="63">
        <v>0</v>
      </c>
      <c r="W19" s="28">
        <v>277375</v>
      </c>
      <c r="X19" s="28">
        <v>7366</v>
      </c>
      <c r="Y19" s="28">
        <v>10472</v>
      </c>
      <c r="Z19" s="63">
        <v>11849</v>
      </c>
      <c r="AA19" s="4">
        <v>9</v>
      </c>
      <c r="AB19" s="41"/>
      <c r="AC19" s="40">
        <v>9</v>
      </c>
      <c r="AD19" s="40" t="s">
        <v>21</v>
      </c>
      <c r="AE19" s="28">
        <v>55067</v>
      </c>
      <c r="AF19" s="28">
        <v>83566</v>
      </c>
      <c r="AG19" s="28">
        <v>14014</v>
      </c>
      <c r="AH19" s="63">
        <v>152648</v>
      </c>
      <c r="AI19" s="28">
        <v>0</v>
      </c>
      <c r="AJ19" s="28">
        <v>0</v>
      </c>
      <c r="AK19" s="28">
        <v>0</v>
      </c>
      <c r="AL19" s="63">
        <v>0</v>
      </c>
      <c r="AM19" s="28">
        <v>55067</v>
      </c>
      <c r="AN19" s="28">
        <v>83566</v>
      </c>
      <c r="AO19" s="28">
        <v>14014</v>
      </c>
      <c r="AP19" s="63">
        <v>152648</v>
      </c>
      <c r="AQ19" s="7"/>
    </row>
    <row r="20" spans="1:256" s="8" customFormat="1" ht="17.25" customHeight="1">
      <c r="A20" s="9">
        <v>11</v>
      </c>
      <c r="B20" s="9" t="s">
        <v>22</v>
      </c>
      <c r="C20" s="59">
        <v>0</v>
      </c>
      <c r="D20" s="59">
        <v>766.66700000000003</v>
      </c>
      <c r="E20" s="59">
        <v>50</v>
      </c>
      <c r="F20" s="60">
        <v>816.66700000000003</v>
      </c>
      <c r="G20" s="59">
        <v>0</v>
      </c>
      <c r="H20" s="59">
        <v>0</v>
      </c>
      <c r="I20" s="59">
        <v>0</v>
      </c>
      <c r="J20" s="60">
        <v>0</v>
      </c>
      <c r="K20" s="59">
        <v>0</v>
      </c>
      <c r="L20" s="59">
        <v>766.66700000000003</v>
      </c>
      <c r="M20" s="59">
        <v>50</v>
      </c>
      <c r="N20" s="60">
        <v>816.66700000000003</v>
      </c>
      <c r="O20" s="61">
        <v>0</v>
      </c>
      <c r="P20" s="61">
        <v>5675</v>
      </c>
      <c r="Q20" s="61">
        <v>13033</v>
      </c>
      <c r="R20" s="62">
        <v>6126</v>
      </c>
      <c r="S20" s="62">
        <v>0</v>
      </c>
      <c r="T20" s="61">
        <v>0</v>
      </c>
      <c r="U20" s="61">
        <v>0</v>
      </c>
      <c r="V20" s="62">
        <v>0</v>
      </c>
      <c r="W20" s="61">
        <v>0</v>
      </c>
      <c r="X20" s="61">
        <v>5675</v>
      </c>
      <c r="Y20" s="61">
        <v>13033</v>
      </c>
      <c r="Z20" s="62">
        <v>6126</v>
      </c>
      <c r="AA20" s="11">
        <v>11</v>
      </c>
      <c r="AB20" s="5"/>
      <c r="AC20" s="9">
        <v>11</v>
      </c>
      <c r="AD20" s="9" t="s">
        <v>22</v>
      </c>
      <c r="AE20" s="61">
        <v>0</v>
      </c>
      <c r="AF20" s="61">
        <v>43508</v>
      </c>
      <c r="AG20" s="61">
        <v>6517</v>
      </c>
      <c r="AH20" s="62">
        <v>50025</v>
      </c>
      <c r="AI20" s="61">
        <v>0</v>
      </c>
      <c r="AJ20" s="61">
        <v>0</v>
      </c>
      <c r="AK20" s="61">
        <v>0</v>
      </c>
      <c r="AL20" s="62">
        <v>0</v>
      </c>
      <c r="AM20" s="61">
        <v>0</v>
      </c>
      <c r="AN20" s="61">
        <v>43508</v>
      </c>
      <c r="AO20" s="61">
        <v>6517</v>
      </c>
      <c r="AP20" s="62">
        <v>50025</v>
      </c>
      <c r="AQ20" s="7"/>
    </row>
    <row r="21" spans="1:256" s="23" customFormat="1" ht="17.25" customHeight="1">
      <c r="A21" s="42">
        <v>12</v>
      </c>
      <c r="B21" s="42" t="s">
        <v>23</v>
      </c>
      <c r="C21" s="29">
        <v>35.896999999999998</v>
      </c>
      <c r="D21" s="29">
        <v>1115.385</v>
      </c>
      <c r="E21" s="29">
        <v>117.949</v>
      </c>
      <c r="F21" s="30">
        <v>1269.231</v>
      </c>
      <c r="G21" s="29">
        <v>0</v>
      </c>
      <c r="H21" s="29">
        <v>0</v>
      </c>
      <c r="I21" s="29">
        <v>0</v>
      </c>
      <c r="J21" s="30">
        <v>0</v>
      </c>
      <c r="K21" s="29">
        <v>35.896999999999998</v>
      </c>
      <c r="L21" s="29">
        <v>1115.385</v>
      </c>
      <c r="M21" s="29">
        <v>117.949</v>
      </c>
      <c r="N21" s="30">
        <v>1269.231</v>
      </c>
      <c r="O21" s="31">
        <v>292016</v>
      </c>
      <c r="P21" s="31">
        <v>7733</v>
      </c>
      <c r="Q21" s="31">
        <v>11003</v>
      </c>
      <c r="R21" s="39">
        <v>16077</v>
      </c>
      <c r="S21" s="39">
        <v>0</v>
      </c>
      <c r="T21" s="61">
        <v>0</v>
      </c>
      <c r="U21" s="61">
        <v>0</v>
      </c>
      <c r="V21" s="62">
        <v>0</v>
      </c>
      <c r="W21" s="31">
        <v>292016</v>
      </c>
      <c r="X21" s="31">
        <v>7733</v>
      </c>
      <c r="Y21" s="31">
        <v>11003</v>
      </c>
      <c r="Z21" s="39">
        <v>16077</v>
      </c>
      <c r="AA21" s="13">
        <v>12</v>
      </c>
      <c r="AB21" s="43"/>
      <c r="AC21" s="42">
        <v>12</v>
      </c>
      <c r="AD21" s="42" t="s">
        <v>23</v>
      </c>
      <c r="AE21" s="31">
        <v>104826</v>
      </c>
      <c r="AF21" s="31">
        <v>86250</v>
      </c>
      <c r="AG21" s="31">
        <v>12977</v>
      </c>
      <c r="AH21" s="39">
        <v>204053</v>
      </c>
      <c r="AI21" s="61">
        <v>0</v>
      </c>
      <c r="AJ21" s="61">
        <v>0</v>
      </c>
      <c r="AK21" s="61">
        <v>0</v>
      </c>
      <c r="AL21" s="62">
        <v>0</v>
      </c>
      <c r="AM21" s="31">
        <v>104826</v>
      </c>
      <c r="AN21" s="31">
        <v>86250</v>
      </c>
      <c r="AO21" s="31">
        <v>12977</v>
      </c>
      <c r="AP21" s="39">
        <v>204053</v>
      </c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7" customFormat="1" ht="17.25" customHeight="1">
      <c r="A22" s="9">
        <v>15</v>
      </c>
      <c r="B22" s="9" t="s">
        <v>24</v>
      </c>
      <c r="C22" s="59">
        <v>28.571000000000002</v>
      </c>
      <c r="D22" s="59">
        <v>1240.26</v>
      </c>
      <c r="E22" s="59">
        <v>77.921999999999997</v>
      </c>
      <c r="F22" s="60">
        <v>1346.7529999999999</v>
      </c>
      <c r="G22" s="59">
        <v>0</v>
      </c>
      <c r="H22" s="59">
        <v>0</v>
      </c>
      <c r="I22" s="59">
        <v>0</v>
      </c>
      <c r="J22" s="60">
        <v>0</v>
      </c>
      <c r="K22" s="59">
        <v>28.571000000000002</v>
      </c>
      <c r="L22" s="59">
        <v>1240.26</v>
      </c>
      <c r="M22" s="59">
        <v>77.921999999999997</v>
      </c>
      <c r="N22" s="60">
        <v>1346.7529999999999</v>
      </c>
      <c r="O22" s="61">
        <v>283540</v>
      </c>
      <c r="P22" s="61">
        <v>7082</v>
      </c>
      <c r="Q22" s="61">
        <v>14536</v>
      </c>
      <c r="R22" s="62">
        <v>13378</v>
      </c>
      <c r="S22" s="62">
        <v>0</v>
      </c>
      <c r="T22" s="28">
        <v>0</v>
      </c>
      <c r="U22" s="28">
        <v>0</v>
      </c>
      <c r="V22" s="63">
        <v>0</v>
      </c>
      <c r="W22" s="61">
        <v>283540</v>
      </c>
      <c r="X22" s="61">
        <v>7082</v>
      </c>
      <c r="Y22" s="61">
        <v>14536</v>
      </c>
      <c r="Z22" s="62">
        <v>13378</v>
      </c>
      <c r="AA22" s="11">
        <v>15</v>
      </c>
      <c r="AB22" s="5"/>
      <c r="AC22" s="9">
        <v>15</v>
      </c>
      <c r="AD22" s="9" t="s">
        <v>24</v>
      </c>
      <c r="AE22" s="61">
        <v>81012</v>
      </c>
      <c r="AF22" s="61">
        <v>87830</v>
      </c>
      <c r="AG22" s="61">
        <v>11327</v>
      </c>
      <c r="AH22" s="62">
        <v>180169</v>
      </c>
      <c r="AI22" s="28">
        <v>0</v>
      </c>
      <c r="AJ22" s="28">
        <v>0</v>
      </c>
      <c r="AK22" s="28">
        <v>0</v>
      </c>
      <c r="AL22" s="63">
        <v>0</v>
      </c>
      <c r="AM22" s="61">
        <v>81012</v>
      </c>
      <c r="AN22" s="61">
        <v>87830</v>
      </c>
      <c r="AO22" s="61">
        <v>11327</v>
      </c>
      <c r="AP22" s="62">
        <v>180169</v>
      </c>
    </row>
    <row r="23" spans="1:256" s="7" customFormat="1" ht="17.25" customHeight="1">
      <c r="A23" s="9">
        <v>17</v>
      </c>
      <c r="B23" s="9" t="s">
        <v>25</v>
      </c>
      <c r="C23" s="59">
        <v>22.641999999999999</v>
      </c>
      <c r="D23" s="59">
        <v>1132.075</v>
      </c>
      <c r="E23" s="59">
        <v>73.584999999999994</v>
      </c>
      <c r="F23" s="60">
        <v>1228.3019999999999</v>
      </c>
      <c r="G23" s="29">
        <v>0</v>
      </c>
      <c r="H23" s="29">
        <v>0</v>
      </c>
      <c r="I23" s="29">
        <v>0</v>
      </c>
      <c r="J23" s="30">
        <v>0</v>
      </c>
      <c r="K23" s="59">
        <v>22.641999999999999</v>
      </c>
      <c r="L23" s="59">
        <v>1132.075</v>
      </c>
      <c r="M23" s="59">
        <v>73.584999999999994</v>
      </c>
      <c r="N23" s="60">
        <v>1228.3019999999999</v>
      </c>
      <c r="O23" s="61">
        <v>1100317</v>
      </c>
      <c r="P23" s="61">
        <v>7763</v>
      </c>
      <c r="Q23" s="61">
        <v>12395</v>
      </c>
      <c r="R23" s="62">
        <v>28180</v>
      </c>
      <c r="S23" s="39">
        <v>0</v>
      </c>
      <c r="T23" s="61">
        <v>0</v>
      </c>
      <c r="U23" s="61">
        <v>0</v>
      </c>
      <c r="V23" s="62">
        <v>0</v>
      </c>
      <c r="W23" s="61">
        <v>1100317</v>
      </c>
      <c r="X23" s="61">
        <v>7763</v>
      </c>
      <c r="Y23" s="61">
        <v>12395</v>
      </c>
      <c r="Z23" s="62">
        <v>28180</v>
      </c>
      <c r="AA23" s="11">
        <v>17</v>
      </c>
      <c r="AB23" s="5"/>
      <c r="AC23" s="9">
        <v>17</v>
      </c>
      <c r="AD23" s="9" t="s">
        <v>25</v>
      </c>
      <c r="AE23" s="61">
        <v>249128</v>
      </c>
      <c r="AF23" s="61">
        <v>87888</v>
      </c>
      <c r="AG23" s="61">
        <v>9121</v>
      </c>
      <c r="AH23" s="62">
        <v>346137</v>
      </c>
      <c r="AI23" s="31">
        <v>0</v>
      </c>
      <c r="AJ23" s="31">
        <v>0</v>
      </c>
      <c r="AK23" s="31">
        <v>0</v>
      </c>
      <c r="AL23" s="39">
        <v>0</v>
      </c>
      <c r="AM23" s="61">
        <v>249128</v>
      </c>
      <c r="AN23" s="61">
        <v>87888</v>
      </c>
      <c r="AO23" s="61">
        <v>9121</v>
      </c>
      <c r="AP23" s="62">
        <v>346137</v>
      </c>
    </row>
    <row r="24" spans="1:256" s="7" customFormat="1" ht="17.25" customHeight="1">
      <c r="A24" s="24">
        <v>25</v>
      </c>
      <c r="B24" s="24" t="s">
        <v>26</v>
      </c>
      <c r="C24" s="64">
        <v>0</v>
      </c>
      <c r="D24" s="64">
        <v>1433.3330000000001</v>
      </c>
      <c r="E24" s="64">
        <v>26.667000000000002</v>
      </c>
      <c r="F24" s="65">
        <v>1460</v>
      </c>
      <c r="G24" s="29">
        <v>0</v>
      </c>
      <c r="H24" s="29">
        <v>0</v>
      </c>
      <c r="I24" s="29">
        <v>0</v>
      </c>
      <c r="J24" s="30">
        <v>0</v>
      </c>
      <c r="K24" s="64">
        <v>0</v>
      </c>
      <c r="L24" s="64">
        <v>1433.3330000000001</v>
      </c>
      <c r="M24" s="64">
        <v>26.667000000000002</v>
      </c>
      <c r="N24" s="65">
        <v>1460</v>
      </c>
      <c r="O24" s="66">
        <v>0</v>
      </c>
      <c r="P24" s="66">
        <v>8065</v>
      </c>
      <c r="Q24" s="66">
        <v>6275</v>
      </c>
      <c r="R24" s="67">
        <v>8033</v>
      </c>
      <c r="S24" s="39">
        <v>0</v>
      </c>
      <c r="T24" s="28">
        <v>0</v>
      </c>
      <c r="U24" s="28">
        <v>0</v>
      </c>
      <c r="V24" s="63">
        <v>0</v>
      </c>
      <c r="W24" s="66">
        <v>0</v>
      </c>
      <c r="X24" s="66">
        <v>8065</v>
      </c>
      <c r="Y24" s="66">
        <v>6275</v>
      </c>
      <c r="Z24" s="67">
        <v>8033</v>
      </c>
      <c r="AA24" s="25">
        <v>25</v>
      </c>
      <c r="AB24" s="26"/>
      <c r="AC24" s="24">
        <v>25</v>
      </c>
      <c r="AD24" s="24" t="s">
        <v>26</v>
      </c>
      <c r="AE24" s="66">
        <v>0</v>
      </c>
      <c r="AF24" s="66">
        <v>115602</v>
      </c>
      <c r="AG24" s="66">
        <v>1673</v>
      </c>
      <c r="AH24" s="67">
        <v>117275</v>
      </c>
      <c r="AI24" s="61">
        <v>0</v>
      </c>
      <c r="AJ24" s="61">
        <v>0</v>
      </c>
      <c r="AK24" s="61">
        <v>0</v>
      </c>
      <c r="AL24" s="62">
        <v>0</v>
      </c>
      <c r="AM24" s="66">
        <v>0</v>
      </c>
      <c r="AN24" s="66">
        <v>115602</v>
      </c>
      <c r="AO24" s="66">
        <v>1673</v>
      </c>
      <c r="AP24" s="67">
        <v>117275</v>
      </c>
    </row>
    <row r="25" spans="1:256" s="7" customFormat="1" ht="17.25" customHeight="1">
      <c r="A25" s="9">
        <v>26</v>
      </c>
      <c r="B25" s="9" t="s">
        <v>27</v>
      </c>
      <c r="C25" s="59">
        <v>11.475</v>
      </c>
      <c r="D25" s="59">
        <v>1260.6559999999999</v>
      </c>
      <c r="E25" s="59">
        <v>109.01600000000001</v>
      </c>
      <c r="F25" s="60">
        <v>1381.1479999999999</v>
      </c>
      <c r="G25" s="27">
        <v>0</v>
      </c>
      <c r="H25" s="27">
        <v>0</v>
      </c>
      <c r="I25" s="27">
        <v>0</v>
      </c>
      <c r="J25" s="58">
        <v>0</v>
      </c>
      <c r="K25" s="59">
        <v>11.475</v>
      </c>
      <c r="L25" s="59">
        <v>1260.6559999999999</v>
      </c>
      <c r="M25" s="59">
        <v>109.01600000000001</v>
      </c>
      <c r="N25" s="60">
        <v>1381.1479999999999</v>
      </c>
      <c r="O25" s="61">
        <v>214402</v>
      </c>
      <c r="P25" s="61">
        <v>8335</v>
      </c>
      <c r="Q25" s="61">
        <v>9857</v>
      </c>
      <c r="R25" s="62">
        <v>10167</v>
      </c>
      <c r="S25" s="62">
        <v>0</v>
      </c>
      <c r="T25" s="28">
        <v>0</v>
      </c>
      <c r="U25" s="28">
        <v>0</v>
      </c>
      <c r="V25" s="63">
        <v>0</v>
      </c>
      <c r="W25" s="61">
        <v>214402</v>
      </c>
      <c r="X25" s="61">
        <v>8335</v>
      </c>
      <c r="Y25" s="61">
        <v>9857</v>
      </c>
      <c r="Z25" s="62">
        <v>10167</v>
      </c>
      <c r="AA25" s="11">
        <v>26</v>
      </c>
      <c r="AB25" s="5"/>
      <c r="AC25" s="9">
        <v>26</v>
      </c>
      <c r="AD25" s="9" t="s">
        <v>27</v>
      </c>
      <c r="AE25" s="61">
        <v>24604</v>
      </c>
      <c r="AF25" s="61">
        <v>105075</v>
      </c>
      <c r="AG25" s="61">
        <v>10746</v>
      </c>
      <c r="AH25" s="62">
        <v>140424</v>
      </c>
      <c r="AI25" s="28">
        <v>0</v>
      </c>
      <c r="AJ25" s="28">
        <v>0</v>
      </c>
      <c r="AK25" s="28">
        <v>0</v>
      </c>
      <c r="AL25" s="63">
        <v>0</v>
      </c>
      <c r="AM25" s="61">
        <v>24604</v>
      </c>
      <c r="AN25" s="61">
        <v>105075</v>
      </c>
      <c r="AO25" s="61">
        <v>10746</v>
      </c>
      <c r="AP25" s="62">
        <v>140424</v>
      </c>
    </row>
    <row r="26" spans="1:256" s="7" customFormat="1" ht="17.25" customHeight="1">
      <c r="A26" s="9">
        <v>27</v>
      </c>
      <c r="B26" s="9" t="s">
        <v>28</v>
      </c>
      <c r="C26" s="59">
        <v>34.694000000000003</v>
      </c>
      <c r="D26" s="59">
        <v>1124.49</v>
      </c>
      <c r="E26" s="59">
        <v>118.367</v>
      </c>
      <c r="F26" s="60">
        <v>1277.5509999999999</v>
      </c>
      <c r="G26" s="59">
        <v>0</v>
      </c>
      <c r="H26" s="59">
        <v>0</v>
      </c>
      <c r="I26" s="59">
        <v>0</v>
      </c>
      <c r="J26" s="60">
        <v>0</v>
      </c>
      <c r="K26" s="59">
        <v>34.694000000000003</v>
      </c>
      <c r="L26" s="59">
        <v>1124.49</v>
      </c>
      <c r="M26" s="59">
        <v>118.367</v>
      </c>
      <c r="N26" s="60">
        <v>1277.5509999999999</v>
      </c>
      <c r="O26" s="61">
        <v>508885</v>
      </c>
      <c r="P26" s="61">
        <v>9548</v>
      </c>
      <c r="Q26" s="61">
        <v>12826</v>
      </c>
      <c r="R26" s="62">
        <v>23412</v>
      </c>
      <c r="S26" s="62">
        <v>0</v>
      </c>
      <c r="T26" s="61">
        <v>0</v>
      </c>
      <c r="U26" s="61">
        <v>0</v>
      </c>
      <c r="V26" s="62">
        <v>0</v>
      </c>
      <c r="W26" s="61">
        <v>508885</v>
      </c>
      <c r="X26" s="61">
        <v>9548</v>
      </c>
      <c r="Y26" s="61">
        <v>12826</v>
      </c>
      <c r="Z26" s="62">
        <v>23412</v>
      </c>
      <c r="AA26" s="11">
        <v>27</v>
      </c>
      <c r="AB26" s="5"/>
      <c r="AC26" s="9">
        <v>27</v>
      </c>
      <c r="AD26" s="9" t="s">
        <v>28</v>
      </c>
      <c r="AE26" s="61">
        <v>176552</v>
      </c>
      <c r="AF26" s="61">
        <v>107362</v>
      </c>
      <c r="AG26" s="61">
        <v>15181</v>
      </c>
      <c r="AH26" s="62">
        <v>299096</v>
      </c>
      <c r="AI26" s="61">
        <v>0</v>
      </c>
      <c r="AJ26" s="61">
        <v>0</v>
      </c>
      <c r="AK26" s="61">
        <v>0</v>
      </c>
      <c r="AL26" s="62">
        <v>0</v>
      </c>
      <c r="AM26" s="61">
        <v>176552</v>
      </c>
      <c r="AN26" s="61">
        <v>107362</v>
      </c>
      <c r="AO26" s="61">
        <v>15181</v>
      </c>
      <c r="AP26" s="62">
        <v>299096</v>
      </c>
    </row>
    <row r="27" spans="1:256" s="7" customFormat="1" ht="17.25" customHeight="1">
      <c r="A27" s="42">
        <v>32</v>
      </c>
      <c r="B27" s="42" t="s">
        <v>29</v>
      </c>
      <c r="C27" s="59">
        <v>16.364000000000001</v>
      </c>
      <c r="D27" s="59">
        <v>1283.636</v>
      </c>
      <c r="E27" s="59">
        <v>123.636</v>
      </c>
      <c r="F27" s="60">
        <v>1423.636</v>
      </c>
      <c r="G27" s="59">
        <v>0</v>
      </c>
      <c r="H27" s="59">
        <v>0</v>
      </c>
      <c r="I27" s="59">
        <v>0</v>
      </c>
      <c r="J27" s="60">
        <v>0</v>
      </c>
      <c r="K27" s="59">
        <v>16.364000000000001</v>
      </c>
      <c r="L27" s="59">
        <v>1287.2729999999999</v>
      </c>
      <c r="M27" s="59">
        <v>123.636</v>
      </c>
      <c r="N27" s="60">
        <v>1427.2729999999999</v>
      </c>
      <c r="O27" s="61">
        <v>141359</v>
      </c>
      <c r="P27" s="61">
        <v>8494</v>
      </c>
      <c r="Q27" s="61">
        <v>8556</v>
      </c>
      <c r="R27" s="62">
        <v>10027</v>
      </c>
      <c r="S27" s="39">
        <v>0</v>
      </c>
      <c r="T27" s="61">
        <v>6200</v>
      </c>
      <c r="U27" s="61">
        <v>0</v>
      </c>
      <c r="V27" s="62">
        <v>6200</v>
      </c>
      <c r="W27" s="61">
        <v>141359</v>
      </c>
      <c r="X27" s="61">
        <v>8488</v>
      </c>
      <c r="Y27" s="61">
        <v>8556</v>
      </c>
      <c r="Z27" s="62">
        <v>10017</v>
      </c>
      <c r="AA27" s="11">
        <v>32</v>
      </c>
      <c r="AB27" s="5"/>
      <c r="AC27" s="9">
        <v>32</v>
      </c>
      <c r="AD27" s="9" t="s">
        <v>29</v>
      </c>
      <c r="AE27" s="61">
        <v>23131</v>
      </c>
      <c r="AF27" s="61">
        <v>109036</v>
      </c>
      <c r="AG27" s="61">
        <v>10579</v>
      </c>
      <c r="AH27" s="62">
        <v>142746</v>
      </c>
      <c r="AI27" s="31">
        <v>0</v>
      </c>
      <c r="AJ27" s="31">
        <v>0</v>
      </c>
      <c r="AK27" s="31">
        <v>0</v>
      </c>
      <c r="AL27" s="39">
        <v>0</v>
      </c>
      <c r="AM27" s="61">
        <v>23131</v>
      </c>
      <c r="AN27" s="61">
        <v>109262</v>
      </c>
      <c r="AO27" s="61">
        <v>10579</v>
      </c>
      <c r="AP27" s="62">
        <v>142972</v>
      </c>
    </row>
    <row r="28" spans="1:256" s="7" customFormat="1" ht="17.25" customHeight="1">
      <c r="A28" s="9">
        <v>34</v>
      </c>
      <c r="B28" s="9" t="s">
        <v>30</v>
      </c>
      <c r="C28" s="27">
        <v>15.441000000000001</v>
      </c>
      <c r="D28" s="27">
        <v>1146.3240000000001</v>
      </c>
      <c r="E28" s="27">
        <v>94.852999999999994</v>
      </c>
      <c r="F28" s="58">
        <v>1256.6179999999999</v>
      </c>
      <c r="G28" s="27">
        <v>0</v>
      </c>
      <c r="H28" s="27">
        <v>0</v>
      </c>
      <c r="I28" s="27">
        <v>0</v>
      </c>
      <c r="J28" s="58">
        <v>0</v>
      </c>
      <c r="K28" s="27">
        <v>15.441000000000001</v>
      </c>
      <c r="L28" s="27">
        <v>1146.3240000000001</v>
      </c>
      <c r="M28" s="27">
        <v>94.852999999999994</v>
      </c>
      <c r="N28" s="58">
        <v>1256.6179999999999</v>
      </c>
      <c r="O28" s="28">
        <v>185660</v>
      </c>
      <c r="P28" s="28">
        <v>8434</v>
      </c>
      <c r="Q28" s="28">
        <v>10683</v>
      </c>
      <c r="R28" s="63">
        <v>10782</v>
      </c>
      <c r="S28" s="62">
        <v>0</v>
      </c>
      <c r="T28" s="28">
        <v>0</v>
      </c>
      <c r="U28" s="28">
        <v>0</v>
      </c>
      <c r="V28" s="63">
        <v>0</v>
      </c>
      <c r="W28" s="28">
        <v>185660</v>
      </c>
      <c r="X28" s="28">
        <v>8434</v>
      </c>
      <c r="Y28" s="28">
        <v>10683</v>
      </c>
      <c r="Z28" s="63">
        <v>10782</v>
      </c>
      <c r="AA28" s="4">
        <v>34</v>
      </c>
      <c r="AB28" s="41"/>
      <c r="AC28" s="40">
        <v>34</v>
      </c>
      <c r="AD28" s="40" t="s">
        <v>30</v>
      </c>
      <c r="AE28" s="28">
        <v>28668</v>
      </c>
      <c r="AF28" s="28">
        <v>96681</v>
      </c>
      <c r="AG28" s="28">
        <v>10134</v>
      </c>
      <c r="AH28" s="63">
        <v>135483</v>
      </c>
      <c r="AI28" s="61">
        <v>0</v>
      </c>
      <c r="AJ28" s="61">
        <v>0</v>
      </c>
      <c r="AK28" s="61">
        <v>0</v>
      </c>
      <c r="AL28" s="62">
        <v>0</v>
      </c>
      <c r="AM28" s="28">
        <v>28668</v>
      </c>
      <c r="AN28" s="28">
        <v>96681</v>
      </c>
      <c r="AO28" s="28">
        <v>10134</v>
      </c>
      <c r="AP28" s="63">
        <v>135483</v>
      </c>
    </row>
    <row r="29" spans="1:256" s="7" customFormat="1" ht="17.25" customHeight="1">
      <c r="A29" s="9">
        <v>36</v>
      </c>
      <c r="B29" s="9" t="s">
        <v>31</v>
      </c>
      <c r="C29" s="59">
        <v>20</v>
      </c>
      <c r="D29" s="59">
        <v>1018.182</v>
      </c>
      <c r="E29" s="59">
        <v>88.182000000000002</v>
      </c>
      <c r="F29" s="60">
        <v>1126.364</v>
      </c>
      <c r="G29" s="59">
        <v>0</v>
      </c>
      <c r="H29" s="59">
        <v>0</v>
      </c>
      <c r="I29" s="59">
        <v>0</v>
      </c>
      <c r="J29" s="60">
        <v>0</v>
      </c>
      <c r="K29" s="59">
        <v>20</v>
      </c>
      <c r="L29" s="59">
        <v>1018.182</v>
      </c>
      <c r="M29" s="59">
        <v>88.182000000000002</v>
      </c>
      <c r="N29" s="60">
        <v>1126.364</v>
      </c>
      <c r="O29" s="61">
        <v>795783</v>
      </c>
      <c r="P29" s="61">
        <v>7083</v>
      </c>
      <c r="Q29" s="61">
        <v>7178</v>
      </c>
      <c r="R29" s="62">
        <v>21095</v>
      </c>
      <c r="S29" s="62">
        <v>0</v>
      </c>
      <c r="T29" s="61">
        <v>0</v>
      </c>
      <c r="U29" s="61">
        <v>0</v>
      </c>
      <c r="V29" s="62">
        <v>0</v>
      </c>
      <c r="W29" s="61">
        <v>795783</v>
      </c>
      <c r="X29" s="61">
        <v>7083</v>
      </c>
      <c r="Y29" s="61">
        <v>7178</v>
      </c>
      <c r="Z29" s="62">
        <v>21095</v>
      </c>
      <c r="AA29" s="11">
        <v>36</v>
      </c>
      <c r="AB29" s="5"/>
      <c r="AC29" s="9">
        <v>36</v>
      </c>
      <c r="AD29" s="9" t="s">
        <v>31</v>
      </c>
      <c r="AE29" s="61">
        <v>159157</v>
      </c>
      <c r="AF29" s="61">
        <v>72121</v>
      </c>
      <c r="AG29" s="61">
        <v>6329</v>
      </c>
      <c r="AH29" s="62">
        <v>237607</v>
      </c>
      <c r="AI29" s="61">
        <v>0</v>
      </c>
      <c r="AJ29" s="61">
        <v>0</v>
      </c>
      <c r="AK29" s="61">
        <v>0</v>
      </c>
      <c r="AL29" s="62">
        <v>0</v>
      </c>
      <c r="AM29" s="61">
        <v>159157</v>
      </c>
      <c r="AN29" s="61">
        <v>72121</v>
      </c>
      <c r="AO29" s="61">
        <v>6329</v>
      </c>
      <c r="AP29" s="62">
        <v>237607</v>
      </c>
    </row>
    <row r="30" spans="1:256" s="7" customFormat="1" ht="17.25" customHeight="1">
      <c r="A30" s="9">
        <v>37</v>
      </c>
      <c r="B30" s="9" t="s">
        <v>32</v>
      </c>
      <c r="C30" s="29">
        <v>24.59</v>
      </c>
      <c r="D30" s="29">
        <v>1267.213</v>
      </c>
      <c r="E30" s="29">
        <v>108.197</v>
      </c>
      <c r="F30" s="30">
        <v>1400</v>
      </c>
      <c r="G30" s="59">
        <v>0</v>
      </c>
      <c r="H30" s="59">
        <v>0</v>
      </c>
      <c r="I30" s="59">
        <v>0</v>
      </c>
      <c r="J30" s="60">
        <v>0</v>
      </c>
      <c r="K30" s="29">
        <v>24.59</v>
      </c>
      <c r="L30" s="29">
        <v>1267.213</v>
      </c>
      <c r="M30" s="29">
        <v>108.197</v>
      </c>
      <c r="N30" s="30">
        <v>1400</v>
      </c>
      <c r="O30" s="31">
        <v>208589</v>
      </c>
      <c r="P30" s="31">
        <v>7610</v>
      </c>
      <c r="Q30" s="31">
        <v>9519</v>
      </c>
      <c r="R30" s="39">
        <v>11288</v>
      </c>
      <c r="S30" s="39">
        <v>0</v>
      </c>
      <c r="T30" s="31">
        <v>0</v>
      </c>
      <c r="U30" s="31">
        <v>0</v>
      </c>
      <c r="V30" s="39">
        <v>0</v>
      </c>
      <c r="W30" s="31">
        <v>208589</v>
      </c>
      <c r="X30" s="31">
        <v>7610</v>
      </c>
      <c r="Y30" s="31">
        <v>9519</v>
      </c>
      <c r="Z30" s="39">
        <v>11288</v>
      </c>
      <c r="AA30" s="13">
        <v>37</v>
      </c>
      <c r="AB30" s="43"/>
      <c r="AC30" s="42">
        <v>37</v>
      </c>
      <c r="AD30" s="42" t="s">
        <v>32</v>
      </c>
      <c r="AE30" s="31">
        <v>51292</v>
      </c>
      <c r="AF30" s="31">
        <v>96440</v>
      </c>
      <c r="AG30" s="31">
        <v>10300</v>
      </c>
      <c r="AH30" s="39">
        <v>158032</v>
      </c>
      <c r="AI30" s="61">
        <v>0</v>
      </c>
      <c r="AJ30" s="61">
        <v>0</v>
      </c>
      <c r="AK30" s="61">
        <v>0</v>
      </c>
      <c r="AL30" s="62">
        <v>0</v>
      </c>
      <c r="AM30" s="31">
        <v>51292</v>
      </c>
      <c r="AN30" s="31">
        <v>96440</v>
      </c>
      <c r="AO30" s="31">
        <v>10300</v>
      </c>
      <c r="AP30" s="39">
        <v>158032</v>
      </c>
    </row>
    <row r="31" spans="1:256" s="7" customFormat="1" ht="17.25" customHeight="1">
      <c r="A31" s="40">
        <v>40</v>
      </c>
      <c r="B31" s="40" t="s">
        <v>33</v>
      </c>
      <c r="C31" s="59">
        <v>4.9180000000000001</v>
      </c>
      <c r="D31" s="59">
        <v>973.77</v>
      </c>
      <c r="E31" s="59">
        <v>188.52500000000001</v>
      </c>
      <c r="F31" s="60">
        <v>1167.213</v>
      </c>
      <c r="G31" s="27">
        <v>0</v>
      </c>
      <c r="H31" s="27">
        <v>0</v>
      </c>
      <c r="I31" s="27">
        <v>0</v>
      </c>
      <c r="J31" s="58">
        <v>0</v>
      </c>
      <c r="K31" s="59">
        <v>4.9180000000000001</v>
      </c>
      <c r="L31" s="59">
        <v>973.77</v>
      </c>
      <c r="M31" s="59">
        <v>188.52500000000001</v>
      </c>
      <c r="N31" s="60">
        <v>1167.213</v>
      </c>
      <c r="O31" s="61">
        <v>207157</v>
      </c>
      <c r="P31" s="61">
        <v>7813</v>
      </c>
      <c r="Q31" s="61">
        <v>9335</v>
      </c>
      <c r="R31" s="62">
        <v>8899</v>
      </c>
      <c r="S31" s="62">
        <v>0</v>
      </c>
      <c r="T31" s="61">
        <v>0</v>
      </c>
      <c r="U31" s="61">
        <v>0</v>
      </c>
      <c r="V31" s="62">
        <v>0</v>
      </c>
      <c r="W31" s="61">
        <v>207157</v>
      </c>
      <c r="X31" s="61">
        <v>7813</v>
      </c>
      <c r="Y31" s="61">
        <v>9335</v>
      </c>
      <c r="Z31" s="62">
        <v>8899</v>
      </c>
      <c r="AA31" s="11">
        <v>40</v>
      </c>
      <c r="AB31" s="5"/>
      <c r="AC31" s="9">
        <v>40</v>
      </c>
      <c r="AD31" s="9" t="s">
        <v>33</v>
      </c>
      <c r="AE31" s="61">
        <v>10188</v>
      </c>
      <c r="AF31" s="61">
        <v>76082</v>
      </c>
      <c r="AG31" s="61">
        <v>17598</v>
      </c>
      <c r="AH31" s="62">
        <v>103868</v>
      </c>
      <c r="AI31" s="28">
        <v>0</v>
      </c>
      <c r="AJ31" s="28">
        <v>0</v>
      </c>
      <c r="AK31" s="28">
        <v>0</v>
      </c>
      <c r="AL31" s="63">
        <v>0</v>
      </c>
      <c r="AM31" s="61">
        <v>10188</v>
      </c>
      <c r="AN31" s="61">
        <v>76082</v>
      </c>
      <c r="AO31" s="61">
        <v>17598</v>
      </c>
      <c r="AP31" s="62">
        <v>103868</v>
      </c>
    </row>
    <row r="32" spans="1:256" s="7" customFormat="1" ht="17.25" customHeight="1">
      <c r="A32" s="9">
        <v>41</v>
      </c>
      <c r="B32" s="9" t="s">
        <v>34</v>
      </c>
      <c r="C32" s="59">
        <v>11.494</v>
      </c>
      <c r="D32" s="59">
        <v>1063.2180000000001</v>
      </c>
      <c r="E32" s="59">
        <v>144.828</v>
      </c>
      <c r="F32" s="60">
        <v>1219.54</v>
      </c>
      <c r="G32" s="59">
        <v>0</v>
      </c>
      <c r="H32" s="59">
        <v>0</v>
      </c>
      <c r="I32" s="59">
        <v>0</v>
      </c>
      <c r="J32" s="60">
        <v>0</v>
      </c>
      <c r="K32" s="59">
        <v>11.494</v>
      </c>
      <c r="L32" s="59">
        <v>1063.2180000000001</v>
      </c>
      <c r="M32" s="59">
        <v>144.828</v>
      </c>
      <c r="N32" s="60">
        <v>1219.54</v>
      </c>
      <c r="O32" s="61">
        <v>137137</v>
      </c>
      <c r="P32" s="61">
        <v>7483</v>
      </c>
      <c r="Q32" s="61">
        <v>10657</v>
      </c>
      <c r="R32" s="62">
        <v>9082</v>
      </c>
      <c r="S32" s="62">
        <v>0</v>
      </c>
      <c r="T32" s="61">
        <v>0</v>
      </c>
      <c r="U32" s="61">
        <v>0</v>
      </c>
      <c r="V32" s="62">
        <v>0</v>
      </c>
      <c r="W32" s="61">
        <v>137137</v>
      </c>
      <c r="X32" s="61">
        <v>7483</v>
      </c>
      <c r="Y32" s="61">
        <v>10657</v>
      </c>
      <c r="Z32" s="62">
        <v>9082</v>
      </c>
      <c r="AA32" s="11">
        <v>41</v>
      </c>
      <c r="AB32" s="5"/>
      <c r="AC32" s="9">
        <v>41</v>
      </c>
      <c r="AD32" s="9" t="s">
        <v>34</v>
      </c>
      <c r="AE32" s="61">
        <v>15763</v>
      </c>
      <c r="AF32" s="61">
        <v>79558</v>
      </c>
      <c r="AG32" s="61">
        <v>15434</v>
      </c>
      <c r="AH32" s="62">
        <v>110755</v>
      </c>
      <c r="AI32" s="61">
        <v>0</v>
      </c>
      <c r="AJ32" s="61">
        <v>0</v>
      </c>
      <c r="AK32" s="61">
        <v>0</v>
      </c>
      <c r="AL32" s="62">
        <v>0</v>
      </c>
      <c r="AM32" s="61">
        <v>15763</v>
      </c>
      <c r="AN32" s="61">
        <v>79558</v>
      </c>
      <c r="AO32" s="61">
        <v>15434</v>
      </c>
      <c r="AP32" s="62">
        <v>110755</v>
      </c>
    </row>
    <row r="33" spans="1:42" s="7" customFormat="1" ht="17.25" customHeight="1">
      <c r="A33" s="9">
        <v>44</v>
      </c>
      <c r="B33" s="9" t="s">
        <v>35</v>
      </c>
      <c r="C33" s="59">
        <v>13.414999999999999</v>
      </c>
      <c r="D33" s="59">
        <v>1167.0730000000001</v>
      </c>
      <c r="E33" s="59">
        <v>65.853999999999999</v>
      </c>
      <c r="F33" s="60">
        <v>1246.3409999999999</v>
      </c>
      <c r="G33" s="59">
        <v>0</v>
      </c>
      <c r="H33" s="59">
        <v>0</v>
      </c>
      <c r="I33" s="59">
        <v>0</v>
      </c>
      <c r="J33" s="60">
        <v>0</v>
      </c>
      <c r="K33" s="59">
        <v>13.414999999999999</v>
      </c>
      <c r="L33" s="59">
        <v>1167.0730000000001</v>
      </c>
      <c r="M33" s="59">
        <v>65.853999999999999</v>
      </c>
      <c r="N33" s="60">
        <v>1246.3409999999999</v>
      </c>
      <c r="O33" s="61">
        <v>201189</v>
      </c>
      <c r="P33" s="61">
        <v>7121</v>
      </c>
      <c r="Q33" s="61">
        <v>8962</v>
      </c>
      <c r="R33" s="62">
        <v>9307</v>
      </c>
      <c r="S33" s="62">
        <v>0</v>
      </c>
      <c r="T33" s="61">
        <v>0</v>
      </c>
      <c r="U33" s="61">
        <v>0</v>
      </c>
      <c r="V33" s="62">
        <v>0</v>
      </c>
      <c r="W33" s="61">
        <v>201189</v>
      </c>
      <c r="X33" s="61">
        <v>7121</v>
      </c>
      <c r="Y33" s="61">
        <v>8962</v>
      </c>
      <c r="Z33" s="62">
        <v>9307</v>
      </c>
      <c r="AA33" s="11">
        <v>44</v>
      </c>
      <c r="AB33" s="5"/>
      <c r="AC33" s="9">
        <v>44</v>
      </c>
      <c r="AD33" s="9" t="s">
        <v>35</v>
      </c>
      <c r="AE33" s="61">
        <v>26989</v>
      </c>
      <c r="AF33" s="61">
        <v>83112</v>
      </c>
      <c r="AG33" s="61">
        <v>5902</v>
      </c>
      <c r="AH33" s="62">
        <v>116002</v>
      </c>
      <c r="AI33" s="61">
        <v>0</v>
      </c>
      <c r="AJ33" s="61">
        <v>0</v>
      </c>
      <c r="AK33" s="61">
        <v>0</v>
      </c>
      <c r="AL33" s="62">
        <v>0</v>
      </c>
      <c r="AM33" s="61">
        <v>26989</v>
      </c>
      <c r="AN33" s="61">
        <v>83112</v>
      </c>
      <c r="AO33" s="61">
        <v>5902</v>
      </c>
      <c r="AP33" s="62">
        <v>116002</v>
      </c>
    </row>
    <row r="34" spans="1:42" s="7" customFormat="1" ht="17.25" customHeight="1">
      <c r="A34" s="9">
        <v>45</v>
      </c>
      <c r="B34" s="9" t="s">
        <v>36</v>
      </c>
      <c r="C34" s="59">
        <v>14.286</v>
      </c>
      <c r="D34" s="59">
        <v>1118.367</v>
      </c>
      <c r="E34" s="59">
        <v>153.06100000000001</v>
      </c>
      <c r="F34" s="60">
        <v>1285.7139999999999</v>
      </c>
      <c r="G34" s="59">
        <v>0</v>
      </c>
      <c r="H34" s="59">
        <v>0</v>
      </c>
      <c r="I34" s="59">
        <v>0</v>
      </c>
      <c r="J34" s="60">
        <v>0</v>
      </c>
      <c r="K34" s="59">
        <v>14.286</v>
      </c>
      <c r="L34" s="59">
        <v>1118.367</v>
      </c>
      <c r="M34" s="59">
        <v>153.06100000000001</v>
      </c>
      <c r="N34" s="60">
        <v>1285.7139999999999</v>
      </c>
      <c r="O34" s="61">
        <v>153910</v>
      </c>
      <c r="P34" s="61">
        <v>7003</v>
      </c>
      <c r="Q34" s="61">
        <v>8405</v>
      </c>
      <c r="R34" s="62">
        <v>8802</v>
      </c>
      <c r="S34" s="62">
        <v>0</v>
      </c>
      <c r="T34" s="61">
        <v>0</v>
      </c>
      <c r="U34" s="61">
        <v>0</v>
      </c>
      <c r="V34" s="62">
        <v>0</v>
      </c>
      <c r="W34" s="61">
        <v>153910</v>
      </c>
      <c r="X34" s="61">
        <v>7003</v>
      </c>
      <c r="Y34" s="61">
        <v>8405</v>
      </c>
      <c r="Z34" s="62">
        <v>8802</v>
      </c>
      <c r="AA34" s="11">
        <v>45</v>
      </c>
      <c r="AB34" s="5"/>
      <c r="AC34" s="9">
        <v>45</v>
      </c>
      <c r="AD34" s="9" t="s">
        <v>36</v>
      </c>
      <c r="AE34" s="61">
        <v>21987</v>
      </c>
      <c r="AF34" s="61">
        <v>78320</v>
      </c>
      <c r="AG34" s="61">
        <v>12865</v>
      </c>
      <c r="AH34" s="62">
        <v>113172</v>
      </c>
      <c r="AI34" s="61">
        <v>0</v>
      </c>
      <c r="AJ34" s="61">
        <v>0</v>
      </c>
      <c r="AK34" s="61">
        <v>0</v>
      </c>
      <c r="AL34" s="62">
        <v>0</v>
      </c>
      <c r="AM34" s="61">
        <v>21987</v>
      </c>
      <c r="AN34" s="61">
        <v>78320</v>
      </c>
      <c r="AO34" s="61">
        <v>12865</v>
      </c>
      <c r="AP34" s="62">
        <v>113172</v>
      </c>
    </row>
    <row r="35" spans="1:42" s="7" customFormat="1" ht="17.25" customHeight="1">
      <c r="A35" s="9">
        <v>47</v>
      </c>
      <c r="B35" s="9" t="s">
        <v>37</v>
      </c>
      <c r="C35" s="59">
        <v>7.5759999999999996</v>
      </c>
      <c r="D35" s="59">
        <v>1078.788</v>
      </c>
      <c r="E35" s="59">
        <v>159.09100000000001</v>
      </c>
      <c r="F35" s="60">
        <v>1245.4549999999999</v>
      </c>
      <c r="G35" s="59">
        <v>0</v>
      </c>
      <c r="H35" s="59">
        <v>0</v>
      </c>
      <c r="I35" s="59">
        <v>0</v>
      </c>
      <c r="J35" s="60">
        <v>0</v>
      </c>
      <c r="K35" s="59">
        <v>7.5759999999999996</v>
      </c>
      <c r="L35" s="59">
        <v>1078.788</v>
      </c>
      <c r="M35" s="59">
        <v>159.09100000000001</v>
      </c>
      <c r="N35" s="60">
        <v>1245.4549999999999</v>
      </c>
      <c r="O35" s="61">
        <v>422310</v>
      </c>
      <c r="P35" s="61">
        <v>7373</v>
      </c>
      <c r="Q35" s="61">
        <v>8052</v>
      </c>
      <c r="R35" s="62">
        <v>9983</v>
      </c>
      <c r="S35" s="62">
        <v>0</v>
      </c>
      <c r="T35" s="61">
        <v>0</v>
      </c>
      <c r="U35" s="61">
        <v>0</v>
      </c>
      <c r="V35" s="62">
        <v>0</v>
      </c>
      <c r="W35" s="61">
        <v>422310</v>
      </c>
      <c r="X35" s="61">
        <v>7373</v>
      </c>
      <c r="Y35" s="61">
        <v>8052</v>
      </c>
      <c r="Z35" s="62">
        <v>9983</v>
      </c>
      <c r="AA35" s="11">
        <v>47</v>
      </c>
      <c r="AB35" s="5"/>
      <c r="AC35" s="9">
        <v>47</v>
      </c>
      <c r="AD35" s="9" t="s">
        <v>37</v>
      </c>
      <c r="AE35" s="61">
        <v>31993</v>
      </c>
      <c r="AF35" s="61">
        <v>79536</v>
      </c>
      <c r="AG35" s="61">
        <v>12810</v>
      </c>
      <c r="AH35" s="62">
        <v>124339</v>
      </c>
      <c r="AI35" s="61">
        <v>0</v>
      </c>
      <c r="AJ35" s="61">
        <v>0</v>
      </c>
      <c r="AK35" s="61">
        <v>0</v>
      </c>
      <c r="AL35" s="62">
        <v>0</v>
      </c>
      <c r="AM35" s="61">
        <v>31993</v>
      </c>
      <c r="AN35" s="61">
        <v>79536</v>
      </c>
      <c r="AO35" s="61">
        <v>12810</v>
      </c>
      <c r="AP35" s="62">
        <v>124339</v>
      </c>
    </row>
    <row r="36" spans="1:42" s="7" customFormat="1" ht="17.25" customHeight="1">
      <c r="A36" s="42">
        <v>50</v>
      </c>
      <c r="B36" s="42" t="s">
        <v>38</v>
      </c>
      <c r="C36" s="59">
        <v>0</v>
      </c>
      <c r="D36" s="59">
        <v>863.26499999999999</v>
      </c>
      <c r="E36" s="59">
        <v>138.77600000000001</v>
      </c>
      <c r="F36" s="60">
        <v>1002.0410000000001</v>
      </c>
      <c r="G36" s="59">
        <v>0</v>
      </c>
      <c r="H36" s="59">
        <v>0</v>
      </c>
      <c r="I36" s="59">
        <v>0</v>
      </c>
      <c r="J36" s="60">
        <v>0</v>
      </c>
      <c r="K36" s="59">
        <v>0</v>
      </c>
      <c r="L36" s="59">
        <v>863.26499999999999</v>
      </c>
      <c r="M36" s="59">
        <v>138.77600000000001</v>
      </c>
      <c r="N36" s="60">
        <v>1002.0410000000001</v>
      </c>
      <c r="O36" s="61">
        <v>0</v>
      </c>
      <c r="P36" s="61">
        <v>7973</v>
      </c>
      <c r="Q36" s="61">
        <v>11687</v>
      </c>
      <c r="R36" s="62">
        <v>8988</v>
      </c>
      <c r="S36" s="39">
        <v>0</v>
      </c>
      <c r="T36" s="31">
        <v>0</v>
      </c>
      <c r="U36" s="31">
        <v>0</v>
      </c>
      <c r="V36" s="39">
        <v>0</v>
      </c>
      <c r="W36" s="61">
        <v>0</v>
      </c>
      <c r="X36" s="61">
        <v>7973</v>
      </c>
      <c r="Y36" s="61">
        <v>11687</v>
      </c>
      <c r="Z36" s="62">
        <v>8988</v>
      </c>
      <c r="AA36" s="11">
        <v>50</v>
      </c>
      <c r="AB36" s="5"/>
      <c r="AC36" s="9">
        <v>50</v>
      </c>
      <c r="AD36" s="9" t="s">
        <v>38</v>
      </c>
      <c r="AE36" s="61">
        <v>5016</v>
      </c>
      <c r="AF36" s="61">
        <v>68832</v>
      </c>
      <c r="AG36" s="61">
        <v>16219</v>
      </c>
      <c r="AH36" s="62">
        <v>90066</v>
      </c>
      <c r="AI36" s="31">
        <v>0</v>
      </c>
      <c r="AJ36" s="31">
        <v>0</v>
      </c>
      <c r="AK36" s="31">
        <v>0</v>
      </c>
      <c r="AL36" s="39">
        <v>0</v>
      </c>
      <c r="AM36" s="61">
        <v>5016</v>
      </c>
      <c r="AN36" s="61">
        <v>68832</v>
      </c>
      <c r="AO36" s="61">
        <v>16219</v>
      </c>
      <c r="AP36" s="62">
        <v>90066</v>
      </c>
    </row>
    <row r="37" spans="1:42" s="7" customFormat="1" ht="17.25" customHeight="1">
      <c r="A37" s="9">
        <v>53</v>
      </c>
      <c r="B37" s="9" t="s">
        <v>39</v>
      </c>
      <c r="C37" s="27">
        <v>16.25</v>
      </c>
      <c r="D37" s="27">
        <v>807.5</v>
      </c>
      <c r="E37" s="27">
        <v>140</v>
      </c>
      <c r="F37" s="58">
        <v>963.75</v>
      </c>
      <c r="G37" s="27">
        <v>0</v>
      </c>
      <c r="H37" s="27">
        <v>0</v>
      </c>
      <c r="I37" s="27">
        <v>0</v>
      </c>
      <c r="J37" s="58">
        <v>0</v>
      </c>
      <c r="K37" s="27">
        <v>16.25</v>
      </c>
      <c r="L37" s="27">
        <v>807.5</v>
      </c>
      <c r="M37" s="27">
        <v>140</v>
      </c>
      <c r="N37" s="58">
        <v>963.75</v>
      </c>
      <c r="O37" s="28">
        <v>130347</v>
      </c>
      <c r="P37" s="28">
        <v>6884</v>
      </c>
      <c r="Q37" s="28">
        <v>12957</v>
      </c>
      <c r="R37" s="63">
        <v>9848</v>
      </c>
      <c r="S37" s="62">
        <v>0</v>
      </c>
      <c r="T37" s="61">
        <v>0</v>
      </c>
      <c r="U37" s="61">
        <v>0</v>
      </c>
      <c r="V37" s="62">
        <v>0</v>
      </c>
      <c r="W37" s="28">
        <v>130347</v>
      </c>
      <c r="X37" s="28">
        <v>6884</v>
      </c>
      <c r="Y37" s="28">
        <v>12957</v>
      </c>
      <c r="Z37" s="63">
        <v>9848</v>
      </c>
      <c r="AA37" s="4">
        <v>53</v>
      </c>
      <c r="AB37" s="41"/>
      <c r="AC37" s="40">
        <v>53</v>
      </c>
      <c r="AD37" s="40" t="s">
        <v>39</v>
      </c>
      <c r="AE37" s="28">
        <v>21181</v>
      </c>
      <c r="AF37" s="28">
        <v>55587</v>
      </c>
      <c r="AG37" s="28">
        <v>18140</v>
      </c>
      <c r="AH37" s="63">
        <v>94908</v>
      </c>
      <c r="AI37" s="61">
        <v>0</v>
      </c>
      <c r="AJ37" s="61">
        <v>0</v>
      </c>
      <c r="AK37" s="61">
        <v>0</v>
      </c>
      <c r="AL37" s="62">
        <v>0</v>
      </c>
      <c r="AM37" s="28">
        <v>21181</v>
      </c>
      <c r="AN37" s="28">
        <v>55587</v>
      </c>
      <c r="AO37" s="28">
        <v>18140</v>
      </c>
      <c r="AP37" s="63">
        <v>94908</v>
      </c>
    </row>
    <row r="38" spans="1:42" s="7" customFormat="1" ht="17.25" customHeight="1">
      <c r="A38" s="9">
        <v>54</v>
      </c>
      <c r="B38" s="9" t="s">
        <v>40</v>
      </c>
      <c r="C38" s="59">
        <v>13.75</v>
      </c>
      <c r="D38" s="59">
        <v>832.5</v>
      </c>
      <c r="E38" s="59">
        <v>183.75</v>
      </c>
      <c r="F38" s="60">
        <v>1030</v>
      </c>
      <c r="G38" s="59">
        <v>0</v>
      </c>
      <c r="H38" s="59">
        <v>450</v>
      </c>
      <c r="I38" s="59">
        <v>0</v>
      </c>
      <c r="J38" s="60">
        <v>450</v>
      </c>
      <c r="K38" s="59">
        <v>13.414999999999999</v>
      </c>
      <c r="L38" s="59">
        <v>823.17100000000005</v>
      </c>
      <c r="M38" s="59">
        <v>179.268</v>
      </c>
      <c r="N38" s="60">
        <v>1015.854</v>
      </c>
      <c r="O38" s="61">
        <v>236910</v>
      </c>
      <c r="P38" s="61">
        <v>7409</v>
      </c>
      <c r="Q38" s="61">
        <v>9736</v>
      </c>
      <c r="R38" s="62">
        <v>10888</v>
      </c>
      <c r="S38" s="62">
        <v>0</v>
      </c>
      <c r="T38" s="61">
        <v>5739</v>
      </c>
      <c r="U38" s="61">
        <v>0</v>
      </c>
      <c r="V38" s="62">
        <v>5739</v>
      </c>
      <c r="W38" s="61">
        <v>236910</v>
      </c>
      <c r="X38" s="61">
        <v>7387</v>
      </c>
      <c r="Y38" s="61">
        <v>9736</v>
      </c>
      <c r="Z38" s="62">
        <v>10832</v>
      </c>
      <c r="AA38" s="11">
        <v>54</v>
      </c>
      <c r="AB38" s="5"/>
      <c r="AC38" s="9">
        <v>54</v>
      </c>
      <c r="AD38" s="9" t="s">
        <v>40</v>
      </c>
      <c r="AE38" s="61">
        <v>32575</v>
      </c>
      <c r="AF38" s="61">
        <v>61678</v>
      </c>
      <c r="AG38" s="61">
        <v>17890</v>
      </c>
      <c r="AH38" s="62">
        <v>112143</v>
      </c>
      <c r="AI38" s="61">
        <v>0</v>
      </c>
      <c r="AJ38" s="61">
        <v>25825</v>
      </c>
      <c r="AK38" s="61">
        <v>0</v>
      </c>
      <c r="AL38" s="62">
        <v>25825</v>
      </c>
      <c r="AM38" s="61">
        <v>31781</v>
      </c>
      <c r="AN38" s="61">
        <v>60804</v>
      </c>
      <c r="AO38" s="61">
        <v>17454</v>
      </c>
      <c r="AP38" s="62">
        <v>110038</v>
      </c>
    </row>
    <row r="39" spans="1:42" s="7" customFormat="1" ht="17.25" customHeight="1">
      <c r="A39" s="9">
        <v>55</v>
      </c>
      <c r="B39" s="9" t="s">
        <v>41</v>
      </c>
      <c r="C39" s="59">
        <v>42.856999999999999</v>
      </c>
      <c r="D39" s="59">
        <v>950</v>
      </c>
      <c r="E39" s="59">
        <v>92.856999999999999</v>
      </c>
      <c r="F39" s="60">
        <v>1085.7139999999999</v>
      </c>
      <c r="G39" s="59">
        <v>0</v>
      </c>
      <c r="H39" s="59">
        <v>0</v>
      </c>
      <c r="I39" s="59">
        <v>0</v>
      </c>
      <c r="J39" s="60">
        <v>0</v>
      </c>
      <c r="K39" s="59">
        <v>42.856999999999999</v>
      </c>
      <c r="L39" s="59">
        <v>950</v>
      </c>
      <c r="M39" s="59">
        <v>92.856999999999999</v>
      </c>
      <c r="N39" s="60">
        <v>1085.7139999999999</v>
      </c>
      <c r="O39" s="61">
        <v>173838</v>
      </c>
      <c r="P39" s="61">
        <v>7225</v>
      </c>
      <c r="Q39" s="61">
        <v>11855</v>
      </c>
      <c r="R39" s="62">
        <v>14198</v>
      </c>
      <c r="S39" s="62">
        <v>0</v>
      </c>
      <c r="T39" s="61">
        <v>0</v>
      </c>
      <c r="U39" s="61">
        <v>0</v>
      </c>
      <c r="V39" s="62">
        <v>0</v>
      </c>
      <c r="W39" s="61">
        <v>173838</v>
      </c>
      <c r="X39" s="61">
        <v>7225</v>
      </c>
      <c r="Y39" s="61">
        <v>11855</v>
      </c>
      <c r="Z39" s="62">
        <v>14198</v>
      </c>
      <c r="AA39" s="11">
        <v>55</v>
      </c>
      <c r="AB39" s="5"/>
      <c r="AC39" s="9">
        <v>55</v>
      </c>
      <c r="AD39" s="9" t="s">
        <v>41</v>
      </c>
      <c r="AE39" s="61">
        <v>74502</v>
      </c>
      <c r="AF39" s="61">
        <v>68636</v>
      </c>
      <c r="AG39" s="61">
        <v>11009</v>
      </c>
      <c r="AH39" s="62">
        <v>154146</v>
      </c>
      <c r="AI39" s="61">
        <v>0</v>
      </c>
      <c r="AJ39" s="61">
        <v>0</v>
      </c>
      <c r="AK39" s="61">
        <v>0</v>
      </c>
      <c r="AL39" s="62">
        <v>0</v>
      </c>
      <c r="AM39" s="61">
        <v>74502</v>
      </c>
      <c r="AN39" s="61">
        <v>68636</v>
      </c>
      <c r="AO39" s="61">
        <v>11009</v>
      </c>
      <c r="AP39" s="62">
        <v>154146</v>
      </c>
    </row>
    <row r="40" spans="1:42" s="7" customFormat="1" ht="17.25" customHeight="1">
      <c r="A40" s="9">
        <v>56</v>
      </c>
      <c r="B40" s="9" t="s">
        <v>42</v>
      </c>
      <c r="C40" s="29">
        <v>0</v>
      </c>
      <c r="D40" s="29">
        <v>800</v>
      </c>
      <c r="E40" s="29">
        <v>255.55600000000001</v>
      </c>
      <c r="F40" s="30">
        <v>1055.556</v>
      </c>
      <c r="G40" s="29">
        <v>0</v>
      </c>
      <c r="H40" s="29">
        <v>0</v>
      </c>
      <c r="I40" s="29">
        <v>0</v>
      </c>
      <c r="J40" s="30">
        <v>0</v>
      </c>
      <c r="K40" s="29">
        <v>0</v>
      </c>
      <c r="L40" s="29">
        <v>800</v>
      </c>
      <c r="M40" s="29">
        <v>255.55600000000001</v>
      </c>
      <c r="N40" s="30">
        <v>1055.556</v>
      </c>
      <c r="O40" s="31">
        <v>0</v>
      </c>
      <c r="P40" s="31">
        <v>12813</v>
      </c>
      <c r="Q40" s="31">
        <v>10112</v>
      </c>
      <c r="R40" s="39">
        <v>12159</v>
      </c>
      <c r="S40" s="39">
        <v>0</v>
      </c>
      <c r="T40" s="31">
        <v>0</v>
      </c>
      <c r="U40" s="31">
        <v>0</v>
      </c>
      <c r="V40" s="39">
        <v>0</v>
      </c>
      <c r="W40" s="31">
        <v>0</v>
      </c>
      <c r="X40" s="31">
        <v>12813</v>
      </c>
      <c r="Y40" s="31">
        <v>10112</v>
      </c>
      <c r="Z40" s="39">
        <v>12159</v>
      </c>
      <c r="AA40" s="13">
        <v>56</v>
      </c>
      <c r="AB40" s="43"/>
      <c r="AC40" s="42">
        <v>56</v>
      </c>
      <c r="AD40" s="42" t="s">
        <v>42</v>
      </c>
      <c r="AE40" s="31">
        <v>0</v>
      </c>
      <c r="AF40" s="31">
        <v>102502</v>
      </c>
      <c r="AG40" s="31">
        <v>25841</v>
      </c>
      <c r="AH40" s="39">
        <v>128343</v>
      </c>
      <c r="AI40" s="61">
        <v>0</v>
      </c>
      <c r="AJ40" s="61">
        <v>0</v>
      </c>
      <c r="AK40" s="61">
        <v>0</v>
      </c>
      <c r="AL40" s="62">
        <v>0</v>
      </c>
      <c r="AM40" s="31">
        <v>0</v>
      </c>
      <c r="AN40" s="31">
        <v>102502</v>
      </c>
      <c r="AO40" s="31">
        <v>25841</v>
      </c>
      <c r="AP40" s="39">
        <v>128343</v>
      </c>
    </row>
    <row r="41" spans="1:42" s="7" customFormat="1" ht="17.25" customHeight="1">
      <c r="A41" s="40">
        <v>58</v>
      </c>
      <c r="B41" s="40" t="s">
        <v>43</v>
      </c>
      <c r="C41" s="59">
        <v>6.3289999999999997</v>
      </c>
      <c r="D41" s="59">
        <v>1073.4179999999999</v>
      </c>
      <c r="E41" s="59">
        <v>118.98699999999999</v>
      </c>
      <c r="F41" s="60">
        <v>1198.7339999999999</v>
      </c>
      <c r="G41" s="59">
        <v>0</v>
      </c>
      <c r="H41" s="59">
        <v>1300</v>
      </c>
      <c r="I41" s="59">
        <v>600</v>
      </c>
      <c r="J41" s="60">
        <v>1900</v>
      </c>
      <c r="K41" s="59">
        <v>6.25</v>
      </c>
      <c r="L41" s="59">
        <v>1076.25</v>
      </c>
      <c r="M41" s="59">
        <v>125</v>
      </c>
      <c r="N41" s="60">
        <v>1207.5</v>
      </c>
      <c r="O41" s="61">
        <v>300260</v>
      </c>
      <c r="P41" s="61">
        <v>8127</v>
      </c>
      <c r="Q41" s="61">
        <v>6214</v>
      </c>
      <c r="R41" s="62">
        <v>9479</v>
      </c>
      <c r="S41" s="62">
        <v>0</v>
      </c>
      <c r="T41" s="28">
        <v>5395</v>
      </c>
      <c r="U41" s="28">
        <v>11900</v>
      </c>
      <c r="V41" s="63">
        <v>7449</v>
      </c>
      <c r="W41" s="61">
        <v>300260</v>
      </c>
      <c r="X41" s="61">
        <v>8085</v>
      </c>
      <c r="Y41" s="61">
        <v>6555</v>
      </c>
      <c r="Z41" s="62">
        <v>9439</v>
      </c>
      <c r="AA41" s="11">
        <v>58</v>
      </c>
      <c r="AB41" s="5"/>
      <c r="AC41" s="9">
        <v>58</v>
      </c>
      <c r="AD41" s="9" t="s">
        <v>43</v>
      </c>
      <c r="AE41" s="61">
        <v>19004</v>
      </c>
      <c r="AF41" s="61">
        <v>87233</v>
      </c>
      <c r="AG41" s="61">
        <v>7394</v>
      </c>
      <c r="AH41" s="62">
        <v>113631</v>
      </c>
      <c r="AI41" s="28">
        <v>0</v>
      </c>
      <c r="AJ41" s="28">
        <v>70140</v>
      </c>
      <c r="AK41" s="28">
        <v>71400</v>
      </c>
      <c r="AL41" s="63">
        <v>141540</v>
      </c>
      <c r="AM41" s="61">
        <v>18766</v>
      </c>
      <c r="AN41" s="61">
        <v>87019</v>
      </c>
      <c r="AO41" s="61">
        <v>8194</v>
      </c>
      <c r="AP41" s="62">
        <v>113980</v>
      </c>
    </row>
    <row r="42" spans="1:42" s="7" customFormat="1" ht="17.25" customHeight="1">
      <c r="A42" s="9">
        <v>59</v>
      </c>
      <c r="B42" s="9" t="s">
        <v>44</v>
      </c>
      <c r="C42" s="59">
        <v>7.7590000000000003</v>
      </c>
      <c r="D42" s="59">
        <v>945.69</v>
      </c>
      <c r="E42" s="59">
        <v>142.24100000000001</v>
      </c>
      <c r="F42" s="60">
        <v>1095.69</v>
      </c>
      <c r="G42" s="59">
        <v>0</v>
      </c>
      <c r="H42" s="59">
        <v>0</v>
      </c>
      <c r="I42" s="59">
        <v>0</v>
      </c>
      <c r="J42" s="60">
        <v>0</v>
      </c>
      <c r="K42" s="59">
        <v>7.7590000000000003</v>
      </c>
      <c r="L42" s="59">
        <v>945.69</v>
      </c>
      <c r="M42" s="59">
        <v>142.24100000000001</v>
      </c>
      <c r="N42" s="60">
        <v>1095.69</v>
      </c>
      <c r="O42" s="61">
        <v>128850</v>
      </c>
      <c r="P42" s="61">
        <v>7507</v>
      </c>
      <c r="Q42" s="61">
        <v>12038</v>
      </c>
      <c r="R42" s="62">
        <v>8955</v>
      </c>
      <c r="S42" s="62">
        <v>0</v>
      </c>
      <c r="T42" s="61">
        <v>0</v>
      </c>
      <c r="U42" s="61">
        <v>0</v>
      </c>
      <c r="V42" s="62">
        <v>0</v>
      </c>
      <c r="W42" s="61">
        <v>128850</v>
      </c>
      <c r="X42" s="61">
        <v>7507</v>
      </c>
      <c r="Y42" s="61">
        <v>12038</v>
      </c>
      <c r="Z42" s="62">
        <v>8955</v>
      </c>
      <c r="AA42" s="11">
        <v>59</v>
      </c>
      <c r="AB42" s="5"/>
      <c r="AC42" s="9">
        <v>59</v>
      </c>
      <c r="AD42" s="9" t="s">
        <v>44</v>
      </c>
      <c r="AE42" s="61">
        <v>9997</v>
      </c>
      <c r="AF42" s="61">
        <v>70993</v>
      </c>
      <c r="AG42" s="61">
        <v>17124</v>
      </c>
      <c r="AH42" s="62">
        <v>98114</v>
      </c>
      <c r="AI42" s="61">
        <v>0</v>
      </c>
      <c r="AJ42" s="61">
        <v>0</v>
      </c>
      <c r="AK42" s="61">
        <v>0</v>
      </c>
      <c r="AL42" s="62">
        <v>0</v>
      </c>
      <c r="AM42" s="61">
        <v>9997</v>
      </c>
      <c r="AN42" s="61">
        <v>70993</v>
      </c>
      <c r="AO42" s="61">
        <v>17124</v>
      </c>
      <c r="AP42" s="62">
        <v>98114</v>
      </c>
    </row>
    <row r="43" spans="1:42" s="7" customFormat="1" ht="17.25" customHeight="1">
      <c r="A43" s="9">
        <v>60</v>
      </c>
      <c r="B43" s="9" t="s">
        <v>45</v>
      </c>
      <c r="C43" s="59">
        <v>13.157999999999999</v>
      </c>
      <c r="D43" s="59">
        <v>1050</v>
      </c>
      <c r="E43" s="59">
        <v>239.47399999999999</v>
      </c>
      <c r="F43" s="60">
        <v>1302.6320000000001</v>
      </c>
      <c r="G43" s="59">
        <v>0</v>
      </c>
      <c r="H43" s="59">
        <v>0</v>
      </c>
      <c r="I43" s="59">
        <v>0</v>
      </c>
      <c r="J43" s="60">
        <v>0</v>
      </c>
      <c r="K43" s="59">
        <v>13.157999999999999</v>
      </c>
      <c r="L43" s="59">
        <v>1050</v>
      </c>
      <c r="M43" s="59">
        <v>239.47399999999999</v>
      </c>
      <c r="N43" s="60">
        <v>1302.6320000000001</v>
      </c>
      <c r="O43" s="61">
        <v>103436</v>
      </c>
      <c r="P43" s="61">
        <v>6401</v>
      </c>
      <c r="Q43" s="61">
        <v>7927</v>
      </c>
      <c r="R43" s="62">
        <v>7662</v>
      </c>
      <c r="S43" s="62">
        <v>0</v>
      </c>
      <c r="T43" s="61">
        <v>0</v>
      </c>
      <c r="U43" s="61">
        <v>0</v>
      </c>
      <c r="V43" s="62">
        <v>0</v>
      </c>
      <c r="W43" s="61">
        <v>103436</v>
      </c>
      <c r="X43" s="61">
        <v>6401</v>
      </c>
      <c r="Y43" s="61">
        <v>7927</v>
      </c>
      <c r="Z43" s="62">
        <v>7662</v>
      </c>
      <c r="AA43" s="11">
        <v>60</v>
      </c>
      <c r="AB43" s="5"/>
      <c r="AC43" s="9">
        <v>60</v>
      </c>
      <c r="AD43" s="9" t="s">
        <v>45</v>
      </c>
      <c r="AE43" s="61">
        <v>13610</v>
      </c>
      <c r="AF43" s="61">
        <v>67212</v>
      </c>
      <c r="AG43" s="61">
        <v>18982</v>
      </c>
      <c r="AH43" s="62">
        <v>99804</v>
      </c>
      <c r="AI43" s="61">
        <v>0</v>
      </c>
      <c r="AJ43" s="61">
        <v>0</v>
      </c>
      <c r="AK43" s="61">
        <v>0</v>
      </c>
      <c r="AL43" s="62">
        <v>0</v>
      </c>
      <c r="AM43" s="61">
        <v>13610</v>
      </c>
      <c r="AN43" s="61">
        <v>67212</v>
      </c>
      <c r="AO43" s="61">
        <v>18982</v>
      </c>
      <c r="AP43" s="62">
        <v>99804</v>
      </c>
    </row>
    <row r="44" spans="1:42" s="7" customFormat="1" ht="17.25" customHeight="1">
      <c r="A44" s="9">
        <v>62</v>
      </c>
      <c r="B44" s="9" t="s">
        <v>46</v>
      </c>
      <c r="C44" s="59">
        <v>16.521999999999998</v>
      </c>
      <c r="D44" s="59">
        <v>1032.174</v>
      </c>
      <c r="E44" s="59">
        <v>141.739</v>
      </c>
      <c r="F44" s="60">
        <v>1190.4349999999999</v>
      </c>
      <c r="G44" s="59">
        <v>0</v>
      </c>
      <c r="H44" s="59">
        <v>0</v>
      </c>
      <c r="I44" s="59">
        <v>0</v>
      </c>
      <c r="J44" s="60">
        <v>0</v>
      </c>
      <c r="K44" s="59">
        <v>16.521999999999998</v>
      </c>
      <c r="L44" s="59">
        <v>1032.174</v>
      </c>
      <c r="M44" s="59">
        <v>141.739</v>
      </c>
      <c r="N44" s="60">
        <v>1190.4349999999999</v>
      </c>
      <c r="O44" s="61">
        <v>153144</v>
      </c>
      <c r="P44" s="61">
        <v>8540</v>
      </c>
      <c r="Q44" s="61">
        <v>11908</v>
      </c>
      <c r="R44" s="62">
        <v>10948</v>
      </c>
      <c r="S44" s="62">
        <v>0</v>
      </c>
      <c r="T44" s="61">
        <v>0</v>
      </c>
      <c r="U44" s="61">
        <v>0</v>
      </c>
      <c r="V44" s="62">
        <v>0</v>
      </c>
      <c r="W44" s="61">
        <v>153144</v>
      </c>
      <c r="X44" s="61">
        <v>8540</v>
      </c>
      <c r="Y44" s="61">
        <v>11908</v>
      </c>
      <c r="Z44" s="62">
        <v>10948</v>
      </c>
      <c r="AA44" s="11">
        <v>62</v>
      </c>
      <c r="AB44" s="5"/>
      <c r="AC44" s="9">
        <v>62</v>
      </c>
      <c r="AD44" s="9" t="s">
        <v>46</v>
      </c>
      <c r="AE44" s="61">
        <v>25302</v>
      </c>
      <c r="AF44" s="61">
        <v>88145</v>
      </c>
      <c r="AG44" s="61">
        <v>16879</v>
      </c>
      <c r="AH44" s="62">
        <v>130326</v>
      </c>
      <c r="AI44" s="61">
        <v>0</v>
      </c>
      <c r="AJ44" s="61">
        <v>0</v>
      </c>
      <c r="AK44" s="61">
        <v>0</v>
      </c>
      <c r="AL44" s="62">
        <v>0</v>
      </c>
      <c r="AM44" s="61">
        <v>25302</v>
      </c>
      <c r="AN44" s="61">
        <v>88145</v>
      </c>
      <c r="AO44" s="61">
        <v>16879</v>
      </c>
      <c r="AP44" s="62">
        <v>130326</v>
      </c>
    </row>
    <row r="45" spans="1:42" s="7" customFormat="1" ht="17.25" customHeight="1">
      <c r="A45" s="9">
        <v>63</v>
      </c>
      <c r="B45" s="9" t="s">
        <v>47</v>
      </c>
      <c r="C45" s="59">
        <v>12</v>
      </c>
      <c r="D45" s="59">
        <v>930</v>
      </c>
      <c r="E45" s="59">
        <v>102</v>
      </c>
      <c r="F45" s="60">
        <v>1044</v>
      </c>
      <c r="G45" s="59">
        <v>0</v>
      </c>
      <c r="H45" s="59">
        <v>0</v>
      </c>
      <c r="I45" s="59">
        <v>0</v>
      </c>
      <c r="J45" s="60">
        <v>0</v>
      </c>
      <c r="K45" s="59">
        <v>12</v>
      </c>
      <c r="L45" s="59">
        <v>930</v>
      </c>
      <c r="M45" s="59">
        <v>102</v>
      </c>
      <c r="N45" s="60">
        <v>1044</v>
      </c>
      <c r="O45" s="61">
        <v>1017536</v>
      </c>
      <c r="P45" s="61">
        <v>8327</v>
      </c>
      <c r="Q45" s="61">
        <v>11490</v>
      </c>
      <c r="R45" s="62">
        <v>20236</v>
      </c>
      <c r="S45" s="62">
        <v>0</v>
      </c>
      <c r="T45" s="61">
        <v>0</v>
      </c>
      <c r="U45" s="61">
        <v>0</v>
      </c>
      <c r="V45" s="62">
        <v>0</v>
      </c>
      <c r="W45" s="61">
        <v>1017536</v>
      </c>
      <c r="X45" s="61">
        <v>8327</v>
      </c>
      <c r="Y45" s="61">
        <v>11490</v>
      </c>
      <c r="Z45" s="62">
        <v>20236</v>
      </c>
      <c r="AA45" s="11">
        <v>63</v>
      </c>
      <c r="AB45" s="5"/>
      <c r="AC45" s="9">
        <v>63</v>
      </c>
      <c r="AD45" s="9" t="s">
        <v>47</v>
      </c>
      <c r="AE45" s="61">
        <v>122104</v>
      </c>
      <c r="AF45" s="61">
        <v>77444</v>
      </c>
      <c r="AG45" s="61">
        <v>11720</v>
      </c>
      <c r="AH45" s="62">
        <v>211268</v>
      </c>
      <c r="AI45" s="61">
        <v>0</v>
      </c>
      <c r="AJ45" s="61">
        <v>0</v>
      </c>
      <c r="AK45" s="61">
        <v>0</v>
      </c>
      <c r="AL45" s="62">
        <v>0</v>
      </c>
      <c r="AM45" s="61">
        <v>122104</v>
      </c>
      <c r="AN45" s="61">
        <v>77444</v>
      </c>
      <c r="AO45" s="61">
        <v>11720</v>
      </c>
      <c r="AP45" s="62">
        <v>211268</v>
      </c>
    </row>
    <row r="46" spans="1:42" s="7" customFormat="1" ht="17.25" customHeight="1">
      <c r="A46" s="42">
        <v>67</v>
      </c>
      <c r="B46" s="42" t="s">
        <v>48</v>
      </c>
      <c r="C46" s="59">
        <v>13.042999999999999</v>
      </c>
      <c r="D46" s="59">
        <v>1186.9570000000001</v>
      </c>
      <c r="E46" s="59">
        <v>56.521999999999998</v>
      </c>
      <c r="F46" s="60">
        <v>1256.5219999999999</v>
      </c>
      <c r="G46" s="59">
        <v>0</v>
      </c>
      <c r="H46" s="59">
        <v>0</v>
      </c>
      <c r="I46" s="59">
        <v>0</v>
      </c>
      <c r="J46" s="60">
        <v>0</v>
      </c>
      <c r="K46" s="59">
        <v>13.042999999999999</v>
      </c>
      <c r="L46" s="59">
        <v>1186.9570000000001</v>
      </c>
      <c r="M46" s="59">
        <v>56.521999999999998</v>
      </c>
      <c r="N46" s="60">
        <v>1256.5219999999999</v>
      </c>
      <c r="O46" s="61">
        <v>121500</v>
      </c>
      <c r="P46" s="61">
        <v>7429</v>
      </c>
      <c r="Q46" s="61">
        <v>11041</v>
      </c>
      <c r="R46" s="62">
        <v>8776</v>
      </c>
      <c r="S46" s="39">
        <v>0</v>
      </c>
      <c r="T46" s="31">
        <v>0</v>
      </c>
      <c r="U46" s="31">
        <v>0</v>
      </c>
      <c r="V46" s="39">
        <v>0</v>
      </c>
      <c r="W46" s="61">
        <v>121500</v>
      </c>
      <c r="X46" s="61">
        <v>7429</v>
      </c>
      <c r="Y46" s="61">
        <v>11041</v>
      </c>
      <c r="Z46" s="62">
        <v>8776</v>
      </c>
      <c r="AA46" s="11">
        <v>67</v>
      </c>
      <c r="AB46" s="5"/>
      <c r="AC46" s="9">
        <v>67</v>
      </c>
      <c r="AD46" s="9" t="s">
        <v>48</v>
      </c>
      <c r="AE46" s="61">
        <v>15848</v>
      </c>
      <c r="AF46" s="61">
        <v>88179</v>
      </c>
      <c r="AG46" s="61">
        <v>6240</v>
      </c>
      <c r="AH46" s="62">
        <v>110267</v>
      </c>
      <c r="AI46" s="61">
        <v>0</v>
      </c>
      <c r="AJ46" s="61">
        <v>0</v>
      </c>
      <c r="AK46" s="61">
        <v>0</v>
      </c>
      <c r="AL46" s="62">
        <v>0</v>
      </c>
      <c r="AM46" s="61">
        <v>15848</v>
      </c>
      <c r="AN46" s="61">
        <v>88179</v>
      </c>
      <c r="AO46" s="61">
        <v>6240</v>
      </c>
      <c r="AP46" s="62">
        <v>110267</v>
      </c>
    </row>
    <row r="47" spans="1:42" s="7" customFormat="1" ht="17.25" customHeight="1">
      <c r="A47" s="9">
        <v>70</v>
      </c>
      <c r="B47" s="9" t="s">
        <v>49</v>
      </c>
      <c r="C47" s="27">
        <v>22.192</v>
      </c>
      <c r="D47" s="27">
        <v>1150.6849999999999</v>
      </c>
      <c r="E47" s="27">
        <v>144.11000000000001</v>
      </c>
      <c r="F47" s="58">
        <v>1316.9860000000001</v>
      </c>
      <c r="G47" s="27">
        <v>0</v>
      </c>
      <c r="H47" s="27">
        <v>0</v>
      </c>
      <c r="I47" s="27">
        <v>0</v>
      </c>
      <c r="J47" s="58">
        <v>0</v>
      </c>
      <c r="K47" s="27">
        <v>22.192</v>
      </c>
      <c r="L47" s="27">
        <v>1150.6849999999999</v>
      </c>
      <c r="M47" s="27">
        <v>144.11000000000001</v>
      </c>
      <c r="N47" s="58">
        <v>1316.9860000000001</v>
      </c>
      <c r="O47" s="28">
        <v>617506</v>
      </c>
      <c r="P47" s="28">
        <v>7015</v>
      </c>
      <c r="Q47" s="28">
        <v>9300</v>
      </c>
      <c r="R47" s="63">
        <v>17552</v>
      </c>
      <c r="S47" s="62">
        <v>0</v>
      </c>
      <c r="T47" s="61">
        <v>0</v>
      </c>
      <c r="U47" s="61">
        <v>0</v>
      </c>
      <c r="V47" s="62">
        <v>0</v>
      </c>
      <c r="W47" s="28">
        <v>617506</v>
      </c>
      <c r="X47" s="28">
        <v>7015</v>
      </c>
      <c r="Y47" s="28">
        <v>9300</v>
      </c>
      <c r="Z47" s="63">
        <v>17552</v>
      </c>
      <c r="AA47" s="4">
        <v>70</v>
      </c>
      <c r="AB47" s="41"/>
      <c r="AC47" s="40">
        <v>70</v>
      </c>
      <c r="AD47" s="40" t="s">
        <v>49</v>
      </c>
      <c r="AE47" s="28">
        <v>137035</v>
      </c>
      <c r="AF47" s="28">
        <v>80716</v>
      </c>
      <c r="AG47" s="28">
        <v>13402</v>
      </c>
      <c r="AH47" s="63">
        <v>231153</v>
      </c>
      <c r="AI47" s="28">
        <v>0</v>
      </c>
      <c r="AJ47" s="28">
        <v>0</v>
      </c>
      <c r="AK47" s="28">
        <v>0</v>
      </c>
      <c r="AL47" s="63">
        <v>0</v>
      </c>
      <c r="AM47" s="28">
        <v>137035</v>
      </c>
      <c r="AN47" s="28">
        <v>80716</v>
      </c>
      <c r="AO47" s="28">
        <v>13402</v>
      </c>
      <c r="AP47" s="63">
        <v>231153</v>
      </c>
    </row>
    <row r="48" spans="1:42" s="7" customFormat="1" ht="17.25" customHeight="1">
      <c r="A48" s="9">
        <v>71</v>
      </c>
      <c r="B48" s="9" t="s">
        <v>50</v>
      </c>
      <c r="C48" s="59">
        <v>5.556</v>
      </c>
      <c r="D48" s="59">
        <v>1066.6669999999999</v>
      </c>
      <c r="E48" s="59">
        <v>91.667000000000002</v>
      </c>
      <c r="F48" s="60">
        <v>1163.8889999999999</v>
      </c>
      <c r="G48" s="59">
        <v>0</v>
      </c>
      <c r="H48" s="59">
        <v>0</v>
      </c>
      <c r="I48" s="59">
        <v>0</v>
      </c>
      <c r="J48" s="60">
        <v>0</v>
      </c>
      <c r="K48" s="59">
        <v>5.556</v>
      </c>
      <c r="L48" s="59">
        <v>1066.6669999999999</v>
      </c>
      <c r="M48" s="59">
        <v>91.667000000000002</v>
      </c>
      <c r="N48" s="60">
        <v>1163.8889999999999</v>
      </c>
      <c r="O48" s="61">
        <v>226840</v>
      </c>
      <c r="P48" s="61">
        <v>7047</v>
      </c>
      <c r="Q48" s="61">
        <v>11800</v>
      </c>
      <c r="R48" s="62">
        <v>8470</v>
      </c>
      <c r="S48" s="62">
        <v>0</v>
      </c>
      <c r="T48" s="61">
        <v>0</v>
      </c>
      <c r="U48" s="61">
        <v>0</v>
      </c>
      <c r="V48" s="62">
        <v>0</v>
      </c>
      <c r="W48" s="61">
        <v>226840</v>
      </c>
      <c r="X48" s="61">
        <v>7047</v>
      </c>
      <c r="Y48" s="61">
        <v>11800</v>
      </c>
      <c r="Z48" s="62">
        <v>8470</v>
      </c>
      <c r="AA48" s="11">
        <v>71</v>
      </c>
      <c r="AB48" s="5"/>
      <c r="AC48" s="9">
        <v>71</v>
      </c>
      <c r="AD48" s="9" t="s">
        <v>50</v>
      </c>
      <c r="AE48" s="61">
        <v>12602</v>
      </c>
      <c r="AF48" s="61">
        <v>75168</v>
      </c>
      <c r="AG48" s="61">
        <v>10816</v>
      </c>
      <c r="AH48" s="62">
        <v>98587</v>
      </c>
      <c r="AI48" s="61">
        <v>0</v>
      </c>
      <c r="AJ48" s="61">
        <v>0</v>
      </c>
      <c r="AK48" s="61">
        <v>0</v>
      </c>
      <c r="AL48" s="62">
        <v>0</v>
      </c>
      <c r="AM48" s="61">
        <v>12602</v>
      </c>
      <c r="AN48" s="61">
        <v>75168</v>
      </c>
      <c r="AO48" s="61">
        <v>10816</v>
      </c>
      <c r="AP48" s="62">
        <v>98587</v>
      </c>
    </row>
    <row r="49" spans="1:42" s="7" customFormat="1" ht="17.25" customHeight="1">
      <c r="A49" s="9">
        <v>72</v>
      </c>
      <c r="B49" s="9" t="s">
        <v>51</v>
      </c>
      <c r="C49" s="59">
        <v>12.236000000000001</v>
      </c>
      <c r="D49" s="59">
        <v>1224.0509999999999</v>
      </c>
      <c r="E49" s="59">
        <v>91.138999999999996</v>
      </c>
      <c r="F49" s="60">
        <v>1327.4259999999999</v>
      </c>
      <c r="G49" s="59">
        <v>0</v>
      </c>
      <c r="H49" s="59">
        <v>0</v>
      </c>
      <c r="I49" s="59">
        <v>0</v>
      </c>
      <c r="J49" s="60">
        <v>0</v>
      </c>
      <c r="K49" s="59">
        <v>12.236000000000001</v>
      </c>
      <c r="L49" s="59">
        <v>1225.316</v>
      </c>
      <c r="M49" s="59">
        <v>91.138999999999996</v>
      </c>
      <c r="N49" s="60">
        <v>1328.692</v>
      </c>
      <c r="O49" s="61">
        <v>162052</v>
      </c>
      <c r="P49" s="61">
        <v>8264</v>
      </c>
      <c r="Q49" s="61">
        <v>8768</v>
      </c>
      <c r="R49" s="62">
        <v>9717</v>
      </c>
      <c r="S49" s="62">
        <v>0</v>
      </c>
      <c r="T49" s="61">
        <v>11643</v>
      </c>
      <c r="U49" s="61">
        <v>0</v>
      </c>
      <c r="V49" s="62">
        <v>11643</v>
      </c>
      <c r="W49" s="61">
        <v>162052</v>
      </c>
      <c r="X49" s="61">
        <v>8268</v>
      </c>
      <c r="Y49" s="61">
        <v>8768</v>
      </c>
      <c r="Z49" s="62">
        <v>9718</v>
      </c>
      <c r="AA49" s="11">
        <v>72</v>
      </c>
      <c r="AB49" s="5"/>
      <c r="AC49" s="9">
        <v>72</v>
      </c>
      <c r="AD49" s="9" t="s">
        <v>51</v>
      </c>
      <c r="AE49" s="61">
        <v>19829</v>
      </c>
      <c r="AF49" s="61">
        <v>101160</v>
      </c>
      <c r="AG49" s="61">
        <v>7991</v>
      </c>
      <c r="AH49" s="62">
        <v>128981</v>
      </c>
      <c r="AI49" s="61">
        <v>0</v>
      </c>
      <c r="AJ49" s="61">
        <v>0</v>
      </c>
      <c r="AK49" s="61">
        <v>0</v>
      </c>
      <c r="AL49" s="62">
        <v>0</v>
      </c>
      <c r="AM49" s="61">
        <v>19829</v>
      </c>
      <c r="AN49" s="61">
        <v>101308</v>
      </c>
      <c r="AO49" s="61">
        <v>7991</v>
      </c>
      <c r="AP49" s="62">
        <v>129128</v>
      </c>
    </row>
    <row r="50" spans="1:42" s="7" customFormat="1" ht="17.25" customHeight="1">
      <c r="A50" s="42">
        <v>73</v>
      </c>
      <c r="B50" s="42" t="s">
        <v>52</v>
      </c>
      <c r="C50" s="29">
        <v>9.9339999999999993</v>
      </c>
      <c r="D50" s="29">
        <v>923.84100000000001</v>
      </c>
      <c r="E50" s="29">
        <v>174.834</v>
      </c>
      <c r="F50" s="30">
        <v>1108.6089999999999</v>
      </c>
      <c r="G50" s="29">
        <v>0</v>
      </c>
      <c r="H50" s="29">
        <v>0</v>
      </c>
      <c r="I50" s="29">
        <v>0</v>
      </c>
      <c r="J50" s="30">
        <v>0</v>
      </c>
      <c r="K50" s="29">
        <v>9.9339999999999993</v>
      </c>
      <c r="L50" s="29">
        <v>923.84100000000001</v>
      </c>
      <c r="M50" s="29">
        <v>174.834</v>
      </c>
      <c r="N50" s="30">
        <v>1108.6089999999999</v>
      </c>
      <c r="O50" s="31">
        <v>280665</v>
      </c>
      <c r="P50" s="31">
        <v>8532</v>
      </c>
      <c r="Q50" s="31">
        <v>7137</v>
      </c>
      <c r="R50" s="39">
        <v>10751</v>
      </c>
      <c r="S50" s="39">
        <v>0</v>
      </c>
      <c r="T50" s="31">
        <v>0</v>
      </c>
      <c r="U50" s="31">
        <v>0</v>
      </c>
      <c r="V50" s="39">
        <v>0</v>
      </c>
      <c r="W50" s="31">
        <v>280665</v>
      </c>
      <c r="X50" s="31">
        <v>8532</v>
      </c>
      <c r="Y50" s="31">
        <v>7137</v>
      </c>
      <c r="Z50" s="39">
        <v>10751</v>
      </c>
      <c r="AA50" s="13">
        <v>73</v>
      </c>
      <c r="AB50" s="43"/>
      <c r="AC50" s="42">
        <v>73</v>
      </c>
      <c r="AD50" s="42" t="s">
        <v>52</v>
      </c>
      <c r="AE50" s="31">
        <v>27881</v>
      </c>
      <c r="AF50" s="31">
        <v>78823</v>
      </c>
      <c r="AG50" s="31">
        <v>12477</v>
      </c>
      <c r="AH50" s="39">
        <v>119181</v>
      </c>
      <c r="AI50" s="31">
        <v>0</v>
      </c>
      <c r="AJ50" s="31">
        <v>0</v>
      </c>
      <c r="AK50" s="31">
        <v>0</v>
      </c>
      <c r="AL50" s="39">
        <v>0</v>
      </c>
      <c r="AM50" s="31">
        <v>27881</v>
      </c>
      <c r="AN50" s="31">
        <v>78823</v>
      </c>
      <c r="AO50" s="31">
        <v>12477</v>
      </c>
      <c r="AP50" s="39">
        <v>119181</v>
      </c>
    </row>
    <row r="51" spans="1:42" s="7" customFormat="1" ht="17.25" customHeight="1">
      <c r="A51" s="42">
        <v>301</v>
      </c>
      <c r="B51" s="32" t="s">
        <v>54</v>
      </c>
      <c r="C51" s="29">
        <v>0</v>
      </c>
      <c r="D51" s="29">
        <v>369.697</v>
      </c>
      <c r="E51" s="29">
        <v>160.60599999999999</v>
      </c>
      <c r="F51" s="30">
        <v>530.303</v>
      </c>
      <c r="G51" s="18" t="s">
        <v>53</v>
      </c>
      <c r="H51" s="18" t="s">
        <v>53</v>
      </c>
      <c r="I51" s="18" t="s">
        <v>53</v>
      </c>
      <c r="J51" s="18" t="s">
        <v>53</v>
      </c>
      <c r="K51" s="29">
        <v>0</v>
      </c>
      <c r="L51" s="29">
        <v>369.697</v>
      </c>
      <c r="M51" s="29">
        <v>160.60599999999999</v>
      </c>
      <c r="N51" s="30">
        <v>530.303</v>
      </c>
      <c r="O51" s="31">
        <v>0</v>
      </c>
      <c r="P51" s="31">
        <v>6860</v>
      </c>
      <c r="Q51" s="31">
        <v>9319</v>
      </c>
      <c r="R51" s="39">
        <v>7604</v>
      </c>
      <c r="S51" s="21" t="s">
        <v>53</v>
      </c>
      <c r="T51" s="21" t="s">
        <v>53</v>
      </c>
      <c r="U51" s="21" t="s">
        <v>53</v>
      </c>
      <c r="V51" s="22" t="s">
        <v>53</v>
      </c>
      <c r="W51" s="31">
        <v>0</v>
      </c>
      <c r="X51" s="31">
        <v>6860</v>
      </c>
      <c r="Y51" s="31">
        <v>9319</v>
      </c>
      <c r="Z51" s="39">
        <v>7604</v>
      </c>
      <c r="AA51" s="13">
        <v>301</v>
      </c>
      <c r="AB51" s="5"/>
      <c r="AC51" s="42">
        <v>301</v>
      </c>
      <c r="AD51" s="32" t="s">
        <v>54</v>
      </c>
      <c r="AE51" s="31">
        <v>0</v>
      </c>
      <c r="AF51" s="31">
        <v>25360</v>
      </c>
      <c r="AG51" s="31">
        <v>14967</v>
      </c>
      <c r="AH51" s="39">
        <v>40327</v>
      </c>
      <c r="AI51" s="21" t="s">
        <v>53</v>
      </c>
      <c r="AJ51" s="21" t="s">
        <v>53</v>
      </c>
      <c r="AK51" s="21" t="s">
        <v>53</v>
      </c>
      <c r="AL51" s="22" t="s">
        <v>53</v>
      </c>
      <c r="AM51" s="31">
        <v>0</v>
      </c>
      <c r="AN51" s="31">
        <v>25360</v>
      </c>
      <c r="AO51" s="31">
        <v>14967</v>
      </c>
      <c r="AP51" s="39">
        <v>40327</v>
      </c>
    </row>
    <row r="52" spans="1:42" s="7" customFormat="1" ht="17.25" customHeight="1">
      <c r="A52" s="8" t="s">
        <v>55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 t="s">
        <v>55</v>
      </c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</row>
    <row r="53" spans="1:42" s="7" customFormat="1" ht="17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</row>
    <row r="59" spans="1:42">
      <c r="A59" s="35"/>
      <c r="B59" s="35"/>
      <c r="D59" s="35"/>
    </row>
    <row r="60" spans="1:42">
      <c r="A60" s="35"/>
    </row>
    <row r="61" spans="1:42">
      <c r="A61" s="35"/>
      <c r="B61" s="35"/>
    </row>
    <row r="62" spans="1:42">
      <c r="A62" s="35"/>
      <c r="B62" s="35"/>
      <c r="AL62" s="36"/>
      <c r="AM62" s="36"/>
      <c r="AN62" s="36"/>
      <c r="AO62" s="36"/>
    </row>
    <row r="63" spans="1:42">
      <c r="A63" s="35"/>
      <c r="B63" s="35"/>
      <c r="AL63" s="36"/>
      <c r="AM63" s="36"/>
      <c r="AN63" s="36"/>
      <c r="AO63" s="36"/>
    </row>
    <row r="64" spans="1:42">
      <c r="A64" s="35"/>
      <c r="B64" s="35"/>
      <c r="AL64" s="36"/>
      <c r="AM64" s="36"/>
      <c r="AN64" s="36"/>
      <c r="AO64" s="36"/>
    </row>
    <row r="65" spans="1:41">
      <c r="A65" s="35"/>
      <c r="B65" s="35"/>
      <c r="AL65" s="36"/>
      <c r="AM65" s="36"/>
      <c r="AN65" s="36"/>
      <c r="AO65" s="36"/>
    </row>
    <row r="66" spans="1:41">
      <c r="A66" s="35"/>
      <c r="B66" s="35"/>
      <c r="AL66" s="36"/>
      <c r="AM66" s="36"/>
      <c r="AN66" s="36"/>
      <c r="AO66" s="36"/>
    </row>
    <row r="67" spans="1:41">
      <c r="A67" s="35"/>
      <c r="B67" s="35"/>
      <c r="AL67" s="36"/>
      <c r="AM67" s="36"/>
      <c r="AN67" s="36"/>
      <c r="AO67" s="36"/>
    </row>
    <row r="68" spans="1:41">
      <c r="A68" s="35"/>
      <c r="B68" s="35"/>
      <c r="AL68" s="36"/>
      <c r="AM68" s="36"/>
      <c r="AN68" s="36"/>
      <c r="AO68" s="36"/>
    </row>
    <row r="69" spans="1:41">
      <c r="A69" s="35"/>
      <c r="B69" s="35"/>
      <c r="AL69" s="36"/>
      <c r="AM69" s="36"/>
      <c r="AN69" s="36"/>
      <c r="AO69" s="36"/>
    </row>
    <row r="70" spans="1:41">
      <c r="A70" s="35"/>
      <c r="B70" s="35"/>
      <c r="AL70" s="36"/>
      <c r="AM70" s="36"/>
      <c r="AN70" s="36"/>
      <c r="AO70" s="36"/>
    </row>
    <row r="71" spans="1:41">
      <c r="A71" s="35"/>
      <c r="B71" s="35"/>
      <c r="AL71" s="36"/>
      <c r="AM71" s="36"/>
      <c r="AN71" s="36"/>
      <c r="AO71" s="36"/>
    </row>
    <row r="72" spans="1:41">
      <c r="A72" s="35"/>
      <c r="B72" s="35"/>
      <c r="AL72" s="36"/>
      <c r="AM72" s="36"/>
      <c r="AN72" s="36"/>
      <c r="AO72" s="36"/>
    </row>
    <row r="73" spans="1:41">
      <c r="A73" s="35"/>
      <c r="B73" s="35"/>
      <c r="AL73" s="36"/>
      <c r="AM73" s="36"/>
      <c r="AN73" s="36"/>
      <c r="AO73" s="36"/>
    </row>
    <row r="74" spans="1:41">
      <c r="A74" s="35"/>
      <c r="B74" s="35"/>
      <c r="AL74" s="36"/>
      <c r="AM74" s="36"/>
      <c r="AN74" s="36"/>
      <c r="AO74" s="36"/>
    </row>
    <row r="75" spans="1:41">
      <c r="A75" s="35"/>
      <c r="B75" s="35"/>
      <c r="AL75" s="36"/>
      <c r="AM75" s="36"/>
      <c r="AN75" s="36"/>
      <c r="AO75" s="36"/>
    </row>
    <row r="76" spans="1:41">
      <c r="A76" s="35"/>
      <c r="B76" s="35"/>
      <c r="AL76" s="36"/>
      <c r="AM76" s="36"/>
      <c r="AN76" s="36"/>
      <c r="AO76" s="36"/>
    </row>
    <row r="77" spans="1:41">
      <c r="A77" s="35"/>
      <c r="B77" s="35"/>
      <c r="AL77" s="36"/>
      <c r="AM77" s="36"/>
      <c r="AN77" s="36"/>
      <c r="AO77" s="36"/>
    </row>
    <row r="78" spans="1:41">
      <c r="A78" s="35"/>
      <c r="B78" s="35"/>
      <c r="AL78" s="36"/>
      <c r="AM78" s="36"/>
      <c r="AN78" s="36"/>
      <c r="AO78" s="36"/>
    </row>
    <row r="79" spans="1:41">
      <c r="A79" s="35"/>
      <c r="B79" s="35"/>
      <c r="AL79" s="36"/>
      <c r="AM79" s="36"/>
      <c r="AN79" s="36"/>
      <c r="AO79" s="36"/>
    </row>
    <row r="80" spans="1:41">
      <c r="A80" s="35"/>
      <c r="B80" s="35"/>
      <c r="AL80" s="36"/>
      <c r="AM80" s="36"/>
      <c r="AN80" s="36"/>
      <c r="AO80" s="36"/>
    </row>
    <row r="81" spans="1:41">
      <c r="A81" s="35"/>
      <c r="B81" s="35"/>
      <c r="AL81" s="36"/>
      <c r="AM81" s="36"/>
      <c r="AN81" s="36"/>
      <c r="AO81" s="36"/>
    </row>
    <row r="82" spans="1:41">
      <c r="A82" s="35"/>
      <c r="B82" s="35"/>
      <c r="AL82" s="36"/>
      <c r="AM82" s="36"/>
      <c r="AN82" s="36"/>
      <c r="AO82" s="36"/>
    </row>
    <row r="83" spans="1:41">
      <c r="A83" s="35"/>
      <c r="B83" s="35"/>
      <c r="AL83" s="36"/>
      <c r="AM83" s="36"/>
      <c r="AN83" s="36"/>
      <c r="AO83" s="36"/>
    </row>
    <row r="84" spans="1:41">
      <c r="A84" s="35"/>
      <c r="B84" s="35"/>
      <c r="AL84" s="36"/>
      <c r="AM84" s="36"/>
      <c r="AN84" s="36"/>
      <c r="AO84" s="36"/>
    </row>
    <row r="85" spans="1:41">
      <c r="A85" s="35"/>
      <c r="B85" s="35"/>
      <c r="AL85" s="36"/>
      <c r="AM85" s="36"/>
      <c r="AN85" s="36"/>
      <c r="AO85" s="36"/>
    </row>
    <row r="86" spans="1:41">
      <c r="A86" s="35"/>
      <c r="B86" s="35"/>
      <c r="AL86" s="36"/>
      <c r="AM86" s="36"/>
      <c r="AN86" s="36"/>
      <c r="AO86" s="36"/>
    </row>
    <row r="87" spans="1:41">
      <c r="A87" s="35"/>
      <c r="B87" s="35"/>
      <c r="AL87" s="36"/>
      <c r="AM87" s="36"/>
      <c r="AN87" s="36"/>
      <c r="AO87" s="36"/>
    </row>
    <row r="88" spans="1:41">
      <c r="A88" s="35"/>
      <c r="B88" s="35"/>
      <c r="AL88" s="36"/>
      <c r="AM88" s="36"/>
      <c r="AN88" s="36"/>
      <c r="AO88" s="36"/>
    </row>
    <row r="89" spans="1:41">
      <c r="A89" s="35"/>
      <c r="B89" s="35"/>
      <c r="AL89" s="36"/>
      <c r="AM89" s="36"/>
      <c r="AN89" s="36"/>
      <c r="AO89" s="36"/>
    </row>
    <row r="90" spans="1:41">
      <c r="A90" s="35"/>
      <c r="B90" s="35"/>
      <c r="AL90" s="36"/>
      <c r="AM90" s="36"/>
      <c r="AN90" s="36"/>
      <c r="AO90" s="36"/>
    </row>
    <row r="91" spans="1:41">
      <c r="A91" s="35"/>
      <c r="B91" s="35"/>
      <c r="AL91" s="36"/>
      <c r="AM91" s="36"/>
      <c r="AN91" s="36"/>
      <c r="AO91" s="36"/>
    </row>
    <row r="92" spans="1:41">
      <c r="A92" s="35"/>
      <c r="B92" s="35"/>
      <c r="AL92" s="36"/>
      <c r="AM92" s="36"/>
      <c r="AN92" s="36"/>
      <c r="AO92" s="36"/>
    </row>
    <row r="93" spans="1:41">
      <c r="A93" s="35"/>
      <c r="B93" s="35"/>
      <c r="AL93" s="36"/>
      <c r="AM93" s="36"/>
      <c r="AN93" s="36"/>
      <c r="AO93" s="36"/>
    </row>
    <row r="94" spans="1:41">
      <c r="A94" s="35"/>
      <c r="B94" s="35"/>
      <c r="AL94" s="36"/>
      <c r="AM94" s="36"/>
      <c r="AN94" s="36"/>
      <c r="AO94" s="36"/>
    </row>
    <row r="95" spans="1:41">
      <c r="A95" s="35"/>
      <c r="B95" s="35"/>
      <c r="AL95" s="36"/>
      <c r="AM95" s="36"/>
      <c r="AN95" s="36"/>
      <c r="AO95" s="36"/>
    </row>
    <row r="96" spans="1:41">
      <c r="A96" s="35"/>
      <c r="B96" s="35"/>
      <c r="AL96" s="36"/>
      <c r="AM96" s="36"/>
      <c r="AN96" s="36"/>
      <c r="AO96" s="36"/>
    </row>
    <row r="97" spans="1:41">
      <c r="A97" s="35"/>
      <c r="B97" s="35"/>
      <c r="AL97" s="36"/>
      <c r="AM97" s="36"/>
      <c r="AN97" s="36"/>
      <c r="AO97" s="36"/>
    </row>
    <row r="98" spans="1:41">
      <c r="A98" s="35"/>
      <c r="B98" s="35"/>
      <c r="AL98" s="36"/>
      <c r="AM98" s="36"/>
      <c r="AN98" s="36"/>
      <c r="AO98" s="36"/>
    </row>
    <row r="99" spans="1:41">
      <c r="A99" s="35"/>
      <c r="B99" s="35"/>
      <c r="AL99" s="36"/>
      <c r="AM99" s="36"/>
      <c r="AN99" s="36"/>
      <c r="AO99" s="36"/>
    </row>
    <row r="100" spans="1:41">
      <c r="A100" s="35"/>
      <c r="B100" s="35"/>
      <c r="AL100" s="36"/>
      <c r="AM100" s="36"/>
      <c r="AN100" s="36"/>
      <c r="AO100" s="36"/>
    </row>
    <row r="101" spans="1:41">
      <c r="A101" s="35"/>
      <c r="B101" s="35"/>
      <c r="AL101" s="36"/>
      <c r="AM101" s="36"/>
      <c r="AN101" s="36"/>
      <c r="AO101" s="36"/>
    </row>
    <row r="102" spans="1:41">
      <c r="A102" s="35"/>
      <c r="B102" s="35"/>
      <c r="AL102" s="36"/>
      <c r="AM102" s="36"/>
      <c r="AN102" s="36"/>
      <c r="AO102" s="36"/>
    </row>
    <row r="103" spans="1:41">
      <c r="A103" s="35"/>
      <c r="B103" s="35"/>
      <c r="AL103" s="36"/>
      <c r="AM103" s="36"/>
      <c r="AN103" s="36"/>
      <c r="AO103" s="36"/>
    </row>
    <row r="104" spans="1:41">
      <c r="A104" s="35"/>
      <c r="B104" s="35"/>
      <c r="AL104" s="36"/>
      <c r="AM104" s="36"/>
      <c r="AN104" s="36"/>
      <c r="AO104" s="36"/>
    </row>
    <row r="105" spans="1:41">
      <c r="A105" s="35"/>
      <c r="B105" s="35"/>
      <c r="AL105" s="36"/>
      <c r="AM105" s="36"/>
      <c r="AN105" s="36"/>
      <c r="AO105" s="36"/>
    </row>
    <row r="106" spans="1:41">
      <c r="A106" s="35"/>
      <c r="B106" s="35"/>
      <c r="AL106" s="36"/>
      <c r="AM106" s="36"/>
      <c r="AN106" s="36"/>
      <c r="AO106" s="36"/>
    </row>
    <row r="107" spans="1:41">
      <c r="A107" s="35"/>
      <c r="B107" s="35"/>
      <c r="AL107" s="36"/>
      <c r="AM107" s="36"/>
      <c r="AN107" s="36"/>
      <c r="AO107" s="36"/>
    </row>
    <row r="108" spans="1:41">
      <c r="A108" s="35"/>
      <c r="B108" s="35"/>
      <c r="AL108" s="36"/>
      <c r="AM108" s="36"/>
      <c r="AN108" s="36"/>
      <c r="AO108" s="36"/>
    </row>
    <row r="109" spans="1:41">
      <c r="A109" s="35"/>
      <c r="B109" s="35"/>
      <c r="AL109" s="36"/>
      <c r="AM109" s="36"/>
      <c r="AN109" s="36"/>
      <c r="AO109" s="36"/>
    </row>
    <row r="110" spans="1:41">
      <c r="A110" s="35"/>
      <c r="B110" s="35"/>
      <c r="AL110" s="36"/>
      <c r="AM110" s="36"/>
      <c r="AN110" s="36"/>
      <c r="AO110" s="36"/>
    </row>
    <row r="111" spans="1:41">
      <c r="A111" s="35"/>
      <c r="B111" s="35"/>
      <c r="AL111" s="36"/>
      <c r="AM111" s="36"/>
      <c r="AN111" s="36"/>
      <c r="AO111" s="36"/>
    </row>
    <row r="112" spans="1:41">
      <c r="A112" s="35"/>
      <c r="B112" s="35"/>
      <c r="AL112" s="36"/>
      <c r="AM112" s="36"/>
      <c r="AN112" s="36"/>
      <c r="AO112" s="36"/>
    </row>
    <row r="113" spans="1:41">
      <c r="A113" s="35"/>
      <c r="B113" s="35"/>
      <c r="AL113" s="36"/>
      <c r="AM113" s="36"/>
      <c r="AN113" s="36"/>
      <c r="AO113" s="36"/>
    </row>
    <row r="114" spans="1:41">
      <c r="A114" s="35"/>
      <c r="B114" s="35"/>
      <c r="AL114" s="36"/>
      <c r="AM114" s="36"/>
      <c r="AN114" s="36"/>
      <c r="AO114" s="36"/>
    </row>
    <row r="115" spans="1:41">
      <c r="A115" s="35"/>
      <c r="B115" s="35"/>
      <c r="AL115" s="36"/>
      <c r="AM115" s="36"/>
      <c r="AN115" s="36"/>
      <c r="AO115" s="36"/>
    </row>
    <row r="116" spans="1:41">
      <c r="A116" s="35"/>
      <c r="B116" s="35"/>
      <c r="AL116" s="36"/>
      <c r="AM116" s="36"/>
      <c r="AN116" s="36"/>
      <c r="AO116" s="36"/>
    </row>
    <row r="117" spans="1:41">
      <c r="A117" s="35"/>
      <c r="B117" s="35"/>
      <c r="AL117" s="36"/>
      <c r="AM117" s="36"/>
      <c r="AN117" s="36"/>
      <c r="AO117" s="36"/>
    </row>
    <row r="118" spans="1:41">
      <c r="A118" s="35"/>
      <c r="B118" s="35"/>
      <c r="AL118" s="36"/>
      <c r="AM118" s="36"/>
      <c r="AN118" s="36"/>
      <c r="AO118" s="36"/>
    </row>
    <row r="119" spans="1:41">
      <c r="A119" s="35"/>
      <c r="B119" s="35"/>
      <c r="AL119" s="36"/>
      <c r="AM119" s="36"/>
      <c r="AN119" s="36"/>
      <c r="AO119" s="36"/>
    </row>
    <row r="120" spans="1:41">
      <c r="A120" s="35"/>
      <c r="B120" s="35"/>
      <c r="AL120" s="36"/>
      <c r="AM120" s="36"/>
      <c r="AN120" s="36"/>
      <c r="AO120" s="36"/>
    </row>
    <row r="121" spans="1:41">
      <c r="A121" s="35"/>
      <c r="B121" s="35"/>
      <c r="AL121" s="36"/>
      <c r="AM121" s="36"/>
      <c r="AN121" s="36"/>
      <c r="AO121" s="36"/>
    </row>
    <row r="122" spans="1:41">
      <c r="A122" s="35"/>
      <c r="B122" s="35"/>
      <c r="AL122" s="36"/>
      <c r="AM122" s="36"/>
      <c r="AN122" s="36"/>
      <c r="AO122" s="36"/>
    </row>
    <row r="123" spans="1:41">
      <c r="A123" s="35"/>
      <c r="B123" s="35"/>
      <c r="AL123" s="36"/>
      <c r="AM123" s="36"/>
      <c r="AN123" s="36"/>
      <c r="AO123" s="36"/>
    </row>
    <row r="124" spans="1:41">
      <c r="A124" s="35"/>
      <c r="B124" s="35"/>
      <c r="AL124" s="36"/>
      <c r="AM124" s="36"/>
      <c r="AN124" s="36"/>
      <c r="AO124" s="36"/>
    </row>
    <row r="125" spans="1:41">
      <c r="A125" s="35"/>
      <c r="B125" s="35"/>
      <c r="AL125" s="36"/>
      <c r="AM125" s="36"/>
      <c r="AN125" s="36"/>
      <c r="AO125" s="36"/>
    </row>
    <row r="126" spans="1:41">
      <c r="A126" s="35"/>
      <c r="B126" s="35"/>
      <c r="AL126" s="36"/>
      <c r="AM126" s="36"/>
      <c r="AN126" s="36"/>
      <c r="AO126" s="36"/>
    </row>
    <row r="127" spans="1:41">
      <c r="A127" s="35"/>
      <c r="B127" s="35"/>
      <c r="AL127" s="36"/>
      <c r="AM127" s="36"/>
      <c r="AN127" s="36"/>
      <c r="AO127" s="36"/>
    </row>
    <row r="128" spans="1:41">
      <c r="A128" s="35"/>
      <c r="B128" s="35"/>
      <c r="AL128" s="36"/>
      <c r="AM128" s="36"/>
      <c r="AN128" s="36"/>
      <c r="AO128" s="36"/>
    </row>
    <row r="129" spans="1:41">
      <c r="B129" s="35"/>
      <c r="AL129" s="36"/>
      <c r="AM129" s="36"/>
      <c r="AN129" s="36"/>
      <c r="AO129" s="36"/>
    </row>
    <row r="130" spans="1:41">
      <c r="A130" s="35"/>
      <c r="B130" s="35"/>
      <c r="AL130" s="36"/>
      <c r="AM130" s="36"/>
      <c r="AN130" s="36"/>
      <c r="AO130" s="36"/>
    </row>
    <row r="131" spans="1:41">
      <c r="B131" s="35"/>
      <c r="AL131" s="36"/>
      <c r="AM131" s="36"/>
      <c r="AN131" s="36"/>
      <c r="AO131" s="36"/>
    </row>
    <row r="216" spans="1:6">
      <c r="A216" s="35">
        <v>2</v>
      </c>
      <c r="B216" s="35">
        <v>4</v>
      </c>
      <c r="C216" s="35">
        <v>0</v>
      </c>
      <c r="D216" s="35">
        <v>0</v>
      </c>
      <c r="E216" s="35">
        <v>0</v>
      </c>
      <c r="F216" s="35">
        <v>0</v>
      </c>
    </row>
    <row r="217" spans="1:6">
      <c r="A217" s="35">
        <v>36</v>
      </c>
      <c r="B217" s="35">
        <v>23</v>
      </c>
      <c r="C217" s="35">
        <v>0</v>
      </c>
      <c r="D217" s="35">
        <v>0</v>
      </c>
      <c r="E217" s="35">
        <v>0</v>
      </c>
      <c r="F217" s="35">
        <v>0</v>
      </c>
    </row>
    <row r="218" spans="1:6">
      <c r="A218" s="35">
        <v>0</v>
      </c>
      <c r="B218" s="35">
        <v>0</v>
      </c>
      <c r="C218" s="35">
        <v>0</v>
      </c>
      <c r="D218" s="35">
        <v>0</v>
      </c>
      <c r="E218" s="35">
        <v>0</v>
      </c>
      <c r="F218" s="35">
        <v>0</v>
      </c>
    </row>
    <row r="219" spans="1:6">
      <c r="A219" s="35">
        <v>0</v>
      </c>
      <c r="B219" s="35">
        <v>0</v>
      </c>
      <c r="C219" s="35">
        <v>0</v>
      </c>
      <c r="D219" s="35">
        <v>0</v>
      </c>
      <c r="E219" s="35">
        <v>0</v>
      </c>
      <c r="F219" s="35">
        <v>0</v>
      </c>
    </row>
    <row r="220" spans="1:6">
      <c r="A220" s="35">
        <v>1</v>
      </c>
      <c r="B220" s="35">
        <v>2</v>
      </c>
      <c r="C220" s="35">
        <v>1</v>
      </c>
      <c r="D220" s="35">
        <v>0</v>
      </c>
      <c r="E220" s="35">
        <v>1</v>
      </c>
      <c r="F220" s="35">
        <v>0</v>
      </c>
    </row>
    <row r="221" spans="1:6">
      <c r="A221" s="35">
        <v>9</v>
      </c>
      <c r="B221" s="35">
        <v>7</v>
      </c>
      <c r="C221" s="35">
        <v>0</v>
      </c>
      <c r="D221" s="35">
        <v>0</v>
      </c>
      <c r="E221" s="35">
        <v>0</v>
      </c>
      <c r="F221" s="35">
        <v>0</v>
      </c>
    </row>
    <row r="222" spans="1:6">
      <c r="A222" s="35">
        <v>0</v>
      </c>
      <c r="B222" s="35">
        <v>0</v>
      </c>
      <c r="C222" s="35">
        <v>0</v>
      </c>
      <c r="D222" s="35">
        <v>0</v>
      </c>
      <c r="E222" s="35">
        <v>0</v>
      </c>
      <c r="F222" s="35">
        <v>0</v>
      </c>
    </row>
    <row r="223" spans="1:6">
      <c r="A223" s="35">
        <v>0</v>
      </c>
      <c r="B223" s="35">
        <v>0</v>
      </c>
      <c r="C223" s="35">
        <v>0</v>
      </c>
      <c r="D223" s="35">
        <v>0</v>
      </c>
      <c r="E223" s="35">
        <v>0</v>
      </c>
      <c r="F223" s="35">
        <v>0</v>
      </c>
    </row>
    <row r="224" spans="1:6">
      <c r="A224" s="35">
        <v>43</v>
      </c>
      <c r="B224" s="35">
        <v>35</v>
      </c>
      <c r="C224" s="35">
        <v>4</v>
      </c>
      <c r="D224" s="35">
        <v>0</v>
      </c>
      <c r="E224" s="35">
        <v>4</v>
      </c>
      <c r="F224" s="35">
        <v>0</v>
      </c>
    </row>
    <row r="225" spans="1:6">
      <c r="A225" s="35">
        <v>105</v>
      </c>
      <c r="B225" s="35">
        <v>102</v>
      </c>
      <c r="C225" s="35">
        <v>8</v>
      </c>
      <c r="D225" s="35">
        <v>0</v>
      </c>
      <c r="E225" s="35">
        <v>8</v>
      </c>
      <c r="F225" s="35">
        <v>0</v>
      </c>
    </row>
    <row r="226" spans="1:6">
      <c r="A226" s="35">
        <v>0</v>
      </c>
      <c r="B226" s="35">
        <v>0</v>
      </c>
      <c r="C226" s="35">
        <v>0</v>
      </c>
      <c r="D226" s="35">
        <v>0</v>
      </c>
      <c r="E226" s="35">
        <v>0</v>
      </c>
      <c r="F226" s="35">
        <v>0</v>
      </c>
    </row>
    <row r="227" spans="1:6">
      <c r="A227" s="35">
        <v>0</v>
      </c>
      <c r="B227" s="35">
        <v>0</v>
      </c>
      <c r="C227" s="35">
        <v>0</v>
      </c>
      <c r="D227" s="35">
        <v>0</v>
      </c>
      <c r="E227" s="35">
        <v>0</v>
      </c>
      <c r="F227" s="35">
        <v>0</v>
      </c>
    </row>
    <row r="228" spans="1:6">
      <c r="A228" s="35">
        <v>17</v>
      </c>
      <c r="B228" s="35">
        <v>6</v>
      </c>
      <c r="C228" s="35">
        <v>1</v>
      </c>
      <c r="D228" s="35">
        <v>0</v>
      </c>
      <c r="E228" s="35">
        <v>1</v>
      </c>
      <c r="F228" s="35">
        <v>0</v>
      </c>
    </row>
    <row r="229" spans="1:6">
      <c r="A229" s="35">
        <v>114</v>
      </c>
      <c r="B229" s="35">
        <v>93</v>
      </c>
      <c r="C229" s="35">
        <v>5</v>
      </c>
      <c r="D229" s="35">
        <v>0</v>
      </c>
      <c r="E229" s="35">
        <v>5</v>
      </c>
      <c r="F229" s="35">
        <v>0</v>
      </c>
    </row>
    <row r="230" spans="1:6">
      <c r="A230" s="35">
        <v>396</v>
      </c>
      <c r="B230" s="35">
        <v>233</v>
      </c>
      <c r="C230" s="35">
        <v>8</v>
      </c>
      <c r="D230" s="35">
        <v>0</v>
      </c>
      <c r="E230" s="35">
        <v>8</v>
      </c>
      <c r="F230" s="35">
        <v>0</v>
      </c>
    </row>
    <row r="231" spans="1:6">
      <c r="A231" s="35">
        <v>0</v>
      </c>
      <c r="B231" s="35">
        <v>0</v>
      </c>
      <c r="C231" s="35">
        <v>0</v>
      </c>
      <c r="D231" s="35">
        <v>0</v>
      </c>
      <c r="E231" s="35">
        <v>0</v>
      </c>
      <c r="F231" s="35">
        <v>0</v>
      </c>
    </row>
    <row r="232" spans="1:6">
      <c r="A232" s="35">
        <v>0</v>
      </c>
      <c r="B232" s="35">
        <v>0</v>
      </c>
      <c r="C232" s="35">
        <v>0</v>
      </c>
      <c r="D232" s="35">
        <v>0</v>
      </c>
      <c r="E232" s="35">
        <v>0</v>
      </c>
      <c r="F232" s="35">
        <v>0</v>
      </c>
    </row>
  </sheetData>
  <mergeCells count="12">
    <mergeCell ref="O5:R6"/>
    <mergeCell ref="S5:V6"/>
    <mergeCell ref="W5:Z6"/>
    <mergeCell ref="C5:F6"/>
    <mergeCell ref="AE3:AP4"/>
    <mergeCell ref="AE5:AH6"/>
    <mergeCell ref="AI5:AL6"/>
    <mergeCell ref="AM5:AP6"/>
    <mergeCell ref="G5:J6"/>
    <mergeCell ref="K5:N6"/>
    <mergeCell ref="C3:N4"/>
    <mergeCell ref="O3:Z4"/>
  </mergeCells>
  <phoneticPr fontId="2"/>
  <printOptions horizontalCentered="1"/>
  <pageMargins left="0.59055118110236227" right="0.59055118110236227" top="0.47244094488188981" bottom="0.35433070866141736" header="0.6692913385826772" footer="0.19685039370078741"/>
  <pageSetup paperSize="9" scale="90" firstPageNumber="135" pageOrder="overThenDown" orientation="portrait" useFirstPageNumber="1" r:id="rId1"/>
  <headerFooter alignWithMargins="0">
    <oddFooter xml:space="preserve">&amp;C- &amp;P -
</oddFooter>
  </headerFooter>
  <colBreaks count="1" manualBreakCount="1">
    <brk id="14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表６</vt:lpstr>
      <vt:lpstr>表６!Print_Area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2016-10-05T09:01:32Z</cp:lastPrinted>
  <dcterms:created xsi:type="dcterms:W3CDTF">1998-11-10T07:55:49Z</dcterms:created>
  <dcterms:modified xsi:type="dcterms:W3CDTF">2019-03-08T07:07:49Z</dcterms:modified>
</cp:coreProperties>
</file>