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ThisWorkbook"/>
  <mc:AlternateContent xmlns:mc="http://schemas.openxmlformats.org/markup-compatibility/2006">
    <mc:Choice Requires="x15">
      <x15ac:absPath xmlns:x15ac="http://schemas.microsoft.com/office/spreadsheetml/2010/11/ac" url="\\Winchitosetai2\安全監視課\630　 機器整備(発注)\非常用自家発電機\R5 更新(8局)\23 （下北）執行起案\【縦覧資料】原セ第５－２号　環境放射線測定局非常用自家発電装置更新工事（下北地域）\"/>
    </mc:Choice>
  </mc:AlternateContent>
  <xr:revisionPtr revIDLastSave="0" documentId="13_ncr:1_{1B61A566-AC5E-46BF-BA36-E78FEB415748}" xr6:coauthVersionLast="36" xr6:coauthVersionMax="36" xr10:uidLastSave="{00000000-0000-0000-0000-000000000000}"/>
  <bookViews>
    <workbookView xWindow="0" yWindow="0" windowWidth="19200" windowHeight="12195" tabRatio="873" xr2:uid="{00000000-000D-0000-FFFF-FFFF00000000}"/>
  </bookViews>
  <sheets>
    <sheet name="公開数量" sheetId="5" r:id="rId1"/>
    <sheet name="内訳明細書" sheetId="45" r:id="rId2"/>
    <sheet name="代価表 " sheetId="36" r:id="rId3"/>
    <sheet name="提出用工事費内訳" sheetId="7" r:id="rId4"/>
    <sheet name="提出用内訳解説" sheetId="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#N/A</definedName>
    <definedName name="__" localSheetId="2" hidden="1">#REF!</definedName>
    <definedName name="__" localSheetId="1">#REF!</definedName>
    <definedName name="__" hidden="1">#REF!</definedName>
    <definedName name="___" localSheetId="2" hidden="1">#REF!</definedName>
    <definedName name="___" hidden="1">#REF!</definedName>
    <definedName name="____" localSheetId="2" hidden="1">#REF!</definedName>
    <definedName name="____" hidden="1">#REF!</definedName>
    <definedName name="______________________Key2" hidden="1">'[1]#REF'!#REF!</definedName>
    <definedName name="___________________Key2" hidden="1">'[1]#REF'!#REF!</definedName>
    <definedName name="___________________Key3" hidden="1">'[1]#REF'!$N$642:$N$1308</definedName>
    <definedName name="__________________Key2" hidden="1">'[1]#REF'!#REF!</definedName>
    <definedName name="__________________Key3" hidden="1">'[1]#REF'!$N$642:$N$1308</definedName>
    <definedName name="_________________Key2" hidden="1">'[1]#REF'!#REF!</definedName>
    <definedName name="_________________Key3" hidden="1">'[1]#REF'!$N$642:$N$1308</definedName>
    <definedName name="________________Key2" hidden="1">'[1]#REF'!#REF!</definedName>
    <definedName name="________________Key3" hidden="1">'[1]#REF'!$N$642:$N$1308</definedName>
    <definedName name="_______________Key2" hidden="1">'[1]#REF'!#REF!</definedName>
    <definedName name="_______________Key3" hidden="1">'[1]#REF'!$N$642:$N$1308</definedName>
    <definedName name="______________Key2" hidden="1">'[1]#REF'!#REF!</definedName>
    <definedName name="______________Key3" hidden="1">'[1]#REF'!$N$642:$N$1308</definedName>
    <definedName name="_____________Key2" localSheetId="1" hidden="1">#REF!</definedName>
    <definedName name="_____________Key2" hidden="1">'[1]#REF'!#REF!</definedName>
    <definedName name="_____________Key3" hidden="1">'[1]#REF'!$N$642:$N$1308</definedName>
    <definedName name="____________Key2" localSheetId="1" hidden="1">#REF!</definedName>
    <definedName name="____________Key2" hidden="1">'[1]#REF'!#REF!</definedName>
    <definedName name="____________Key3" hidden="1">'[1]#REF'!$N$642:$N$1308</definedName>
    <definedName name="___________Key2" localSheetId="1" hidden="1">#REF!</definedName>
    <definedName name="___________Key2" hidden="1">'[1]#REF'!#REF!</definedName>
    <definedName name="___________Key3" hidden="1">'[1]#REF'!$N$642:$N$1308</definedName>
    <definedName name="__________Key2" localSheetId="1" hidden="1">#REF!</definedName>
    <definedName name="__________Key2" hidden="1">'[1]#REF'!#REF!</definedName>
    <definedName name="__________Key3" hidden="1">'[1]#REF'!$N$642:$N$1308</definedName>
    <definedName name="_________Key2" hidden="1">'[1]#REF'!#REF!</definedName>
    <definedName name="_________Key3" localSheetId="1" hidden="1">#REF!</definedName>
    <definedName name="_________Key3" hidden="1">'[1]#REF'!$N$642:$N$1308</definedName>
    <definedName name="________Key2" localSheetId="1" hidden="1">#REF!</definedName>
    <definedName name="________Key2" hidden="1">'[2]#REF'!#REF!</definedName>
    <definedName name="________Key3" localSheetId="1" hidden="1">#REF!</definedName>
    <definedName name="________Key3" hidden="1">'[1]#REF'!$N$642:$N$1308</definedName>
    <definedName name="________VI1000">#REF!</definedName>
    <definedName name="________VI10000">#REF!</definedName>
    <definedName name="________VI2000">#REF!</definedName>
    <definedName name="________VI500">#REF!</definedName>
    <definedName name="________VI5001">#REF!</definedName>
    <definedName name="________VI7000">#REF!</definedName>
    <definedName name="________VI900">#REF!</definedName>
    <definedName name="________VI9000">#REF!</definedName>
    <definedName name="_______Key2" hidden="1">'[2]#REF'!#REF!</definedName>
    <definedName name="_______Key3" localSheetId="1" hidden="1">#REF!</definedName>
    <definedName name="_______Key3" hidden="1">'[1]#REF'!$N$642:$N$1308</definedName>
    <definedName name="_______ｔｑ２２">#REF!</definedName>
    <definedName name="_______VI1000">#REF!</definedName>
    <definedName name="_______VI10000">#REF!</definedName>
    <definedName name="_______VI2000">#REF!</definedName>
    <definedName name="_______VI500">#REF!</definedName>
    <definedName name="_______VI5001">#REF!</definedName>
    <definedName name="_______VI7000">#REF!</definedName>
    <definedName name="_______VI900">#REF!</definedName>
    <definedName name="_______VI9000">#REF!</definedName>
    <definedName name="_______ｗｒ３３３">#REF!</definedName>
    <definedName name="______Key2" localSheetId="2" hidden="1">#REF!</definedName>
    <definedName name="______Key2" localSheetId="1" hidden="1">#REF!</definedName>
    <definedName name="______Key2" hidden="1">'[2]#REF'!#REF!</definedName>
    <definedName name="______Key3" localSheetId="1" hidden="1">#REF!</definedName>
    <definedName name="______Key3" hidden="1">'[2]#REF'!$N$642:$N$1308</definedName>
    <definedName name="______OP41">#REF!</definedName>
    <definedName name="______ｔｑ２２">#REF!</definedName>
    <definedName name="______VI1000">#REF!</definedName>
    <definedName name="______VI10000">#REF!</definedName>
    <definedName name="______VI2000">#REF!</definedName>
    <definedName name="______VI500">#REF!</definedName>
    <definedName name="______VI5001">#REF!</definedName>
    <definedName name="______VI7000">#REF!</definedName>
    <definedName name="______VI900">#REF!</definedName>
    <definedName name="______VI9000">#REF!</definedName>
    <definedName name="______ｗｒ３３３">#REF!</definedName>
    <definedName name="_____key100" hidden="1">#REF!</definedName>
    <definedName name="_____Key2" localSheetId="2" hidden="1">#REF!</definedName>
    <definedName name="_____Key2" localSheetId="1" hidden="1">#REF!</definedName>
    <definedName name="_____Key2" hidden="1">'[2]#REF'!#REF!</definedName>
    <definedName name="_____Key3" localSheetId="1" hidden="1">#REF!</definedName>
    <definedName name="_____Key3" hidden="1">'[2]#REF'!$N$642:$N$1308</definedName>
    <definedName name="_____OP41">#REF!</definedName>
    <definedName name="_____ｔｑ２２">#REF!</definedName>
    <definedName name="_____VI1000">#REF!</definedName>
    <definedName name="_____VI10000">#REF!</definedName>
    <definedName name="_____VI2000">#REF!</definedName>
    <definedName name="_____VI500">#REF!</definedName>
    <definedName name="_____VI5001">#REF!</definedName>
    <definedName name="_____VI7000">#REF!</definedName>
    <definedName name="_____VI900">#REF!</definedName>
    <definedName name="_____VI9000">#REF!</definedName>
    <definedName name="_____ｗｒ３３３">#REF!</definedName>
    <definedName name="____key100" hidden="1">#REF!</definedName>
    <definedName name="____Key2" localSheetId="2" hidden="1">#REF!</definedName>
    <definedName name="____Key2" localSheetId="1" hidden="1">#REF!</definedName>
    <definedName name="____Key2" hidden="1">'[1]#REF'!#REF!</definedName>
    <definedName name="____Key3" localSheetId="2" hidden="1">#REF!</definedName>
    <definedName name="____Key3" localSheetId="1" hidden="1">#REF!</definedName>
    <definedName name="____Key3" hidden="1">'[2]#REF'!$N$642:$N$1308</definedName>
    <definedName name="____OP41">#REF!</definedName>
    <definedName name="____ｔｑ２２">#REF!</definedName>
    <definedName name="____ｗｒ３３３">#REF!</definedName>
    <definedName name="___key100" hidden="1">#REF!</definedName>
    <definedName name="___Key2" localSheetId="2" hidden="1">#REF!</definedName>
    <definedName name="___Key2" localSheetId="1" hidden="1">#REF!</definedName>
    <definedName name="___Key2" hidden="1">'[2]#REF'!#REF!</definedName>
    <definedName name="___Key3" localSheetId="2" hidden="1">#REF!</definedName>
    <definedName name="___Key3" localSheetId="1" hidden="1">#REF!</definedName>
    <definedName name="___Key3" hidden="1">'[2]#REF'!$N$642:$N$1308</definedName>
    <definedName name="___OP41">#REF!</definedName>
    <definedName name="___VI1000">#REF!</definedName>
    <definedName name="___VI10000">#REF!</definedName>
    <definedName name="___VI2000">#REF!</definedName>
    <definedName name="___VI500">#REF!</definedName>
    <definedName name="___VI5001">#REF!</definedName>
    <definedName name="___VI7000">#REF!</definedName>
    <definedName name="___VI900">#REF!</definedName>
    <definedName name="___VI9000">#REF!</definedName>
    <definedName name="__1">#REF!</definedName>
    <definedName name="__2">#N/A</definedName>
    <definedName name="__key100" hidden="1">#REF!</definedName>
    <definedName name="__Key2" localSheetId="2" hidden="1">#REF!</definedName>
    <definedName name="__Key2" localSheetId="1" hidden="1">#REF!</definedName>
    <definedName name="__Key2" hidden="1">'[1]#REF'!#REF!</definedName>
    <definedName name="__Key3" localSheetId="2" hidden="1">#REF!</definedName>
    <definedName name="__Key3" localSheetId="1" hidden="1">#REF!</definedName>
    <definedName name="__Key3" hidden="1">'[1]#REF'!$N$642:$N$1308</definedName>
    <definedName name="__OP41">#REF!</definedName>
    <definedName name="__ｔｑ２２">#REF!</definedName>
    <definedName name="__ｗｒ３３３">#REF!</definedName>
    <definedName name="_\B">#REF!</definedName>
    <definedName name="_\I">#REF!</definedName>
    <definedName name="_\M">#REF!</definedName>
    <definedName name="_1">#REF!</definedName>
    <definedName name="_1___________________K" hidden="1">[3]目次!#REF!</definedName>
    <definedName name="_1_00_Datab">#REF!</definedName>
    <definedName name="_1_0Print_Area">#REF!</definedName>
    <definedName name="_10___________________S" hidden="1">[3]目次!#REF!</definedName>
    <definedName name="_10________________S" hidden="1">[3]目次!#REF!</definedName>
    <definedName name="_100____________0_S" hidden="1">[4]労!#REF!</definedName>
    <definedName name="_105_____________K" hidden="1">[3]目次!#REF!</definedName>
    <definedName name="_10P00">#REF!</definedName>
    <definedName name="_11______________0_K" hidden="1">[4]労!#REF!</definedName>
    <definedName name="_110_____________S" hidden="1">[3]目次!#REF!</definedName>
    <definedName name="_115___________0_K" hidden="1">[4]労!#REF!</definedName>
    <definedName name="_11Print_Area">[5]総括表!#REF!</definedName>
    <definedName name="_12______________0_S" hidden="1">[4]労!#REF!</definedName>
    <definedName name="_12_0Print_Area">#REF!</definedName>
    <definedName name="_120___________0_S" hidden="1">[4]労!#REF!</definedName>
    <definedName name="_125____________K" hidden="1">[3]目次!#REF!</definedName>
    <definedName name="_12Print_Area">#REF!</definedName>
    <definedName name="_12Q00">#REF!</definedName>
    <definedName name="_13_______________K" hidden="1">[3]目次!#REF!</definedName>
    <definedName name="_130____________S" hidden="1">[3]目次!#REF!</definedName>
    <definedName name="_135__________0_K" hidden="1">[4]労!#REF!</definedName>
    <definedName name="_14_______________S" hidden="1">[3]目次!#REF!</definedName>
    <definedName name="_140__________0_S" hidden="1">[4]労!#REF!</definedName>
    <definedName name="_145___________K" hidden="1">[3]目次!#REF!</definedName>
    <definedName name="_14S00">#REF!</definedName>
    <definedName name="_15_________________0_K" hidden="1">[4]労!#REF!</definedName>
    <definedName name="_15_____________0_K" hidden="1">[4]労!#REF!</definedName>
    <definedName name="_150___________S" hidden="1">[3]目次!#REF!</definedName>
    <definedName name="_155_________0_K" hidden="1">[4]労!#REF!</definedName>
    <definedName name="_16_____________0_S" hidden="1">[4]労!#REF!</definedName>
    <definedName name="_160_________0_S" hidden="1">[4]労!#REF!</definedName>
    <definedName name="_165__________K" hidden="1">[3]目次!#REF!</definedName>
    <definedName name="_17______________K" hidden="1">[3]目次!#REF!</definedName>
    <definedName name="_170__________S" hidden="1">[3]目次!#REF!</definedName>
    <definedName name="_175________0_K" hidden="1">[4]労!#REF!</definedName>
    <definedName name="_18______________S" hidden="1">[3]目次!#REF!</definedName>
    <definedName name="_180________0_S" hidden="1">[4]労!#REF!</definedName>
    <definedName name="_185_________K" hidden="1">[3]目次!#REF!</definedName>
    <definedName name="_19____________0_K" hidden="1">[4]労!#REF!</definedName>
    <definedName name="_19_00_Datab">#REF!</definedName>
    <definedName name="_190_________S" hidden="1">[3]目次!#REF!</definedName>
    <definedName name="_195_______0_K" hidden="1">[4]労!#REF!</definedName>
    <definedName name="_2">#REF!</definedName>
    <definedName name="_2___________________S" hidden="1">[3]目次!#REF!</definedName>
    <definedName name="_2_00_Print_Area">#REF!</definedName>
    <definedName name="_20_________________0_S" hidden="1">[4]労!#REF!</definedName>
    <definedName name="_20____________0_S" hidden="1">[4]労!#REF!</definedName>
    <definedName name="_200_______0_S" hidden="1">[4]労!#REF!</definedName>
    <definedName name="_205________K" hidden="1">[3]目次!#REF!</definedName>
    <definedName name="_21_____________K" hidden="1">[3]目次!#REF!</definedName>
    <definedName name="_21_00_Print_Area">#REF!</definedName>
    <definedName name="_210________S" hidden="1">[3]目次!#REF!</definedName>
    <definedName name="_215______0_K" hidden="1">[4]労!#REF!</definedName>
    <definedName name="_22_____________S" hidden="1">[3]目次!#REF!</definedName>
    <definedName name="_220______0_S" hidden="1">[4]労!#REF!</definedName>
    <definedName name="_225_______K" hidden="1">[3]目次!#REF!</definedName>
    <definedName name="_23___________0_K" hidden="1">[4]労!#REF!</definedName>
    <definedName name="_23_0Datab">#REF!</definedName>
    <definedName name="_230_______S" hidden="1">[3]目次!#REF!</definedName>
    <definedName name="_235_____0_K" hidden="1">[4]労!#REF!</definedName>
    <definedName name="_24___________0_S" hidden="1">[4]労!#REF!</definedName>
    <definedName name="_240_____0_S" hidden="1">[4]労!#REF!</definedName>
    <definedName name="_245______K" hidden="1">[3]目次!#REF!</definedName>
    <definedName name="_25_________________K" hidden="1">[3]目次!#REF!</definedName>
    <definedName name="_25____________K" hidden="1">[3]目次!#REF!</definedName>
    <definedName name="_25_0Print_Area">#REF!</definedName>
    <definedName name="_250______S" hidden="1">[3]目次!#REF!</definedName>
    <definedName name="_255____0_K" hidden="1">[4]労!#REF!</definedName>
    <definedName name="_26____________S" hidden="1">[3]目次!#REF!</definedName>
    <definedName name="_260____0_S" hidden="1">[4]労!#REF!</definedName>
    <definedName name="_265_____K" hidden="1">[3]目次!#REF!</definedName>
    <definedName name="_27__________0_K" hidden="1">[4]労!#REF!</definedName>
    <definedName name="_270_____S" hidden="1">[3]目次!#REF!</definedName>
    <definedName name="_275___0_K" hidden="1">[4]労!#REF!</definedName>
    <definedName name="_28__________0_S" hidden="1">[4]労!#REF!</definedName>
    <definedName name="_280___0_S" hidden="1">[4]労!#REF!</definedName>
    <definedName name="_285K" hidden="1">[3]目次!#REF!</definedName>
    <definedName name="_29___________K" hidden="1">[3]目次!#REF!</definedName>
    <definedName name="_290S" hidden="1">[3]目次!#REF!</definedName>
    <definedName name="_295_0_K" hidden="1">[4]労!#REF!</definedName>
    <definedName name="_2A00">#REF!</definedName>
    <definedName name="_2K" hidden="1">[3]目次!#REF!</definedName>
    <definedName name="_2Print_Area">#REF!</definedName>
    <definedName name="_3">#REF!</definedName>
    <definedName name="_3_________________0_K" hidden="1">[4]労!#REF!</definedName>
    <definedName name="_3_0Datab">#REF!</definedName>
    <definedName name="_30_________________S" hidden="1">[3]目次!#REF!</definedName>
    <definedName name="_30___________S" hidden="1">[3]目次!#REF!</definedName>
    <definedName name="_300_0_S" hidden="1">[4]労!#REF!</definedName>
    <definedName name="_31_________0_K" hidden="1">[4]労!#REF!</definedName>
    <definedName name="_32_________0_S" hidden="1">[4]労!#REF!</definedName>
    <definedName name="_33__________K" hidden="1">[3]目次!#REF!</definedName>
    <definedName name="_34__________S" hidden="1">[3]目次!#REF!</definedName>
    <definedName name="_35_______________0_K" hidden="1">[4]労!#REF!</definedName>
    <definedName name="_35________0_K" hidden="1">[4]労!#REF!</definedName>
    <definedName name="_36________0_S" hidden="1">[4]労!#REF!</definedName>
    <definedName name="_37_________K" hidden="1">[3]目次!#REF!</definedName>
    <definedName name="_38_________S" hidden="1">[3]目次!#REF!</definedName>
    <definedName name="_39_______0_K" hidden="1">[4]労!#REF!</definedName>
    <definedName name="_4">#REF!</definedName>
    <definedName name="_4_________________0_S" hidden="1">[4]労!#REF!</definedName>
    <definedName name="_4_00_Datab">#REF!</definedName>
    <definedName name="_4_0Print_Area">[5]総括表!#REF!</definedName>
    <definedName name="_40_______________0_S" hidden="1">[4]労!#REF!</definedName>
    <definedName name="_40_______0_S" hidden="1">[4]労!#REF!</definedName>
    <definedName name="_41________K" hidden="1">[3]目次!#REF!</definedName>
    <definedName name="_42________S" hidden="1">[3]目次!#REF!</definedName>
    <definedName name="_43______0_K" hidden="1">[4]労!#REF!</definedName>
    <definedName name="_44______0_S" hidden="1">[4]労!#REF!</definedName>
    <definedName name="_45________________K" hidden="1">[3]目次!#REF!</definedName>
    <definedName name="_45_______K" hidden="1">[3]目次!#REF!</definedName>
    <definedName name="_46_______S" hidden="1">[3]目次!#REF!</definedName>
    <definedName name="_47_____0_K" hidden="1">[4]労!#REF!</definedName>
    <definedName name="_48_____0_S" hidden="1">[4]労!#REF!</definedName>
    <definedName name="_49______K" hidden="1">[3]目次!#REF!</definedName>
    <definedName name="_4A01_">#REF!</definedName>
    <definedName name="_4S" hidden="1">[3]目次!#REF!</definedName>
    <definedName name="_5">#REF!</definedName>
    <definedName name="_5___________________K" hidden="1">[3]目次!#REF!</definedName>
    <definedName name="_5_________________K" hidden="1">[3]目次!#REF!</definedName>
    <definedName name="_50________________S" hidden="1">[3]目次!#REF!</definedName>
    <definedName name="_50______S" hidden="1">[3]目次!#REF!</definedName>
    <definedName name="_51____0_K" hidden="1">[4]労!#REF!</definedName>
    <definedName name="_52____0_S" hidden="1">[4]労!#REF!</definedName>
    <definedName name="_53_____K" hidden="1">[3]目次!#REF!</definedName>
    <definedName name="_54_____S" hidden="1">[3]目次!#REF!</definedName>
    <definedName name="_55______________0_K" hidden="1">[4]労!#REF!</definedName>
    <definedName name="_55___0_K" hidden="1">[4]労!#REF!</definedName>
    <definedName name="_56___0_S" hidden="1">[4]労!#REF!</definedName>
    <definedName name="_57K" hidden="1">[3]目次!#REF!</definedName>
    <definedName name="_58S" hidden="1">[3]目次!#REF!</definedName>
    <definedName name="_59_0_K" hidden="1">[4]労!#REF!</definedName>
    <definedName name="_5Datab">#REF!</definedName>
    <definedName name="_6">#REF!</definedName>
    <definedName name="_6_________________S" hidden="1">[3]目次!#REF!</definedName>
    <definedName name="_6_0_K" hidden="1">[4]労!#REF!</definedName>
    <definedName name="_60______________0_S" hidden="1">[4]労!#REF!</definedName>
    <definedName name="_60_0_S" hidden="1">[4]労!#REF!</definedName>
    <definedName name="_65_______________K" hidden="1">[3]目次!#REF!</definedName>
    <definedName name="_6Datab">#REF!</definedName>
    <definedName name="_6I00">#REF!</definedName>
    <definedName name="_7">#REF!</definedName>
    <definedName name="_7_______________0_K" hidden="1">[4]労!#REF!</definedName>
    <definedName name="_70_______________S" hidden="1">[3]目次!#REF!</definedName>
    <definedName name="_75_____________0_K" hidden="1">[4]労!#REF!</definedName>
    <definedName name="_8_______________0_S" hidden="1">[4]労!#REF!</definedName>
    <definedName name="_8_0_S" hidden="1">[4]労!#REF!</definedName>
    <definedName name="_8_0Datab">#REF!</definedName>
    <definedName name="_80_____________0_S" hidden="1">[4]労!#REF!</definedName>
    <definedName name="_85______________K" hidden="1">[3]目次!#REF!</definedName>
    <definedName name="_8M00">#REF!</definedName>
    <definedName name="_9________________K" hidden="1">[3]目次!#REF!</definedName>
    <definedName name="_90______________S" hidden="1">[3]目次!#REF!</definedName>
    <definedName name="_95____________0_K" hidden="1">[4]労!#REF!</definedName>
    <definedName name="_A00">#REF!</definedName>
    <definedName name="_A01">#REF!</definedName>
    <definedName name="_BEEP__BRANCH_\">#REF!</definedName>
    <definedName name="_CLOSE_">#REF!</definedName>
    <definedName name="_D___EDIT__HOME">#REF!</definedName>
    <definedName name="_EDIT__HOME__DE">#REF!</definedName>
    <definedName name="_Fill" localSheetId="2" hidden="1">#REF!</definedName>
    <definedName name="_Fill" localSheetId="1" hidden="1">#REF!</definedName>
    <definedName name="_Fill" hidden="1">'[6] 内訳'!#REF!</definedName>
    <definedName name="_Fill2" hidden="1">'[7] 内訳'!#REF!</definedName>
    <definedName name="_fill3" hidden="1">'[8] 内訳'!#REF!</definedName>
    <definedName name="_GETLABEL_照度">#REF!</definedName>
    <definedName name="_GOTO_C3__EDIT_">#REF!</definedName>
    <definedName name="_HOME_">#REF!</definedName>
    <definedName name="_I00">#REF!</definedName>
    <definedName name="_IF_A1__N___BRA">#REF!</definedName>
    <definedName name="_IF_A1__Y___BRA">#REF!</definedName>
    <definedName name="_Key_2" hidden="1">'[7] 内訳'!#REF!</definedName>
    <definedName name="_Key1" localSheetId="2" hidden="1">#REF!</definedName>
    <definedName name="_Key1" localSheetId="1" hidden="1">#REF!</definedName>
    <definedName name="_Key1" hidden="1">'[6] 内訳'!#REF!</definedName>
    <definedName name="_key100" hidden="1">#REF!</definedName>
    <definedName name="_Key2" localSheetId="2" hidden="1">#REF!</definedName>
    <definedName name="_Key2" hidden="1">#REF!</definedName>
    <definedName name="_Key3" localSheetId="2" hidden="1">#REF!</definedName>
    <definedName name="_key3" hidden="1">#REF!</definedName>
    <definedName name="_M00">#REF!</definedName>
    <definedName name="_OP41">#REF!</definedName>
    <definedName name="_OPEN___B___B10">#REF!</definedName>
    <definedName name="_OPEN___B___B3_">#REF!</definedName>
    <definedName name="_OPEN___B___B4_">#REF!</definedName>
    <definedName name="_OPEN___B___B5_">#REF!</definedName>
    <definedName name="_OPEN___B___B6_">#REF!</definedName>
    <definedName name="_OPEN___B___B7_">#REF!</definedName>
    <definedName name="_OPEN___B___B8_">#REF!</definedName>
    <definedName name="_OPEN___B___B9_">#REF!</definedName>
    <definedName name="_Order1" hidden="1">0</definedName>
    <definedName name="_Order2" hidden="1">255</definedName>
    <definedName name="_P00">#REF!</definedName>
    <definedName name="_Parse_Out" hidden="1">#REF!</definedName>
    <definedName name="_Q00">#REF!</definedName>
    <definedName name="_R1010">#REF!</definedName>
    <definedName name="_READLN_C10_">#REF!</definedName>
    <definedName name="_READLN_C3_">#REF!</definedName>
    <definedName name="_READLN_C4_">#REF!</definedName>
    <definedName name="_READLN_C5_">#REF!</definedName>
    <definedName name="_READLN_C6_">#REF!</definedName>
    <definedName name="_READLN_C7_">#REF!</definedName>
    <definedName name="_READLN_C8_">#REF!</definedName>
    <definedName name="_READLN_C9_">#REF!</definedName>
    <definedName name="_Regression_Int">1</definedName>
    <definedName name="_S00">#REF!</definedName>
    <definedName name="_Sort" localSheetId="2" hidden="1">#REF!</definedName>
    <definedName name="_Sort" localSheetId="1" hidden="1">#REF!</definedName>
    <definedName name="_Sort" hidden="1">#REF!</definedName>
    <definedName name="_t">#REF!</definedName>
    <definedName name="_VI1000">#REF!</definedName>
    <definedName name="_VI10000">#REF!</definedName>
    <definedName name="_VI2000">#REF!</definedName>
    <definedName name="_VI500">#REF!</definedName>
    <definedName name="_VI5001">#REF!</definedName>
    <definedName name="_VI7000">#REF!</definedName>
    <definedName name="_VI900">#REF!</definedName>
    <definedName name="_VI9000">#REF!</definedName>
    <definedName name="_WCS0">#N/A</definedName>
    <definedName name="_移動">#REF!</definedName>
    <definedName name="_終了">#REF!</definedName>
    <definedName name="\">#REF!</definedName>
    <definedName name="\0">#REF!</definedName>
    <definedName name="\10">#REF!</definedName>
    <definedName name="\11">#REF!</definedName>
    <definedName name="\110">#REF!</definedName>
    <definedName name="\12">#REF!</definedName>
    <definedName name="\13">#REF!</definedName>
    <definedName name="\14">#REF!</definedName>
    <definedName name="\15">#REF!</definedName>
    <definedName name="\16">#REF!</definedName>
    <definedName name="\17">#REF!</definedName>
    <definedName name="\18">#REF!</definedName>
    <definedName name="\19">#REF!</definedName>
    <definedName name="\20">#REF!</definedName>
    <definedName name="\200">#REF!</definedName>
    <definedName name="\201">#REF!</definedName>
    <definedName name="\202">#REF!</definedName>
    <definedName name="\204">#REF!</definedName>
    <definedName name="\21">#REF!</definedName>
    <definedName name="\22">#REF!</definedName>
    <definedName name="\23">#REF!</definedName>
    <definedName name="\24">#REF!</definedName>
    <definedName name="\25">#REF!</definedName>
    <definedName name="\26">#REF!</definedName>
    <definedName name="\27">#REF!</definedName>
    <definedName name="\28">#REF!</definedName>
    <definedName name="\29">#REF!</definedName>
    <definedName name="\30">#REF!</definedName>
    <definedName name="\300">#REF!</definedName>
    <definedName name="\31">#REF!</definedName>
    <definedName name="\32">#REF!</definedName>
    <definedName name="\33">#REF!</definedName>
    <definedName name="\34">#REF!</definedName>
    <definedName name="\35">#REF!</definedName>
    <definedName name="\36">#REF!</definedName>
    <definedName name="\37">#REF!</definedName>
    <definedName name="\38">#REF!</definedName>
    <definedName name="\39">#REF!</definedName>
    <definedName name="\40">#REF!</definedName>
    <definedName name="\41">#REF!</definedName>
    <definedName name="\42">#REF!</definedName>
    <definedName name="\43">#REF!</definedName>
    <definedName name="\44">#REF!</definedName>
    <definedName name="\45">#REF!</definedName>
    <definedName name="\46">#REF!</definedName>
    <definedName name="\47">#REF!</definedName>
    <definedName name="\48">#REF!</definedName>
    <definedName name="\49">#REF!</definedName>
    <definedName name="\50">#REF!</definedName>
    <definedName name="\51">#REF!</definedName>
    <definedName name="\52">#REF!</definedName>
    <definedName name="\53">#REF!</definedName>
    <definedName name="\54">#REF!</definedName>
    <definedName name="\55">#REF!</definedName>
    <definedName name="\a">#REF!</definedName>
    <definedName name="\b">#REF!</definedName>
    <definedName name="\c">#REF!</definedName>
    <definedName name="\d">#N/A</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P">#REF!</definedName>
    <definedName name="\Q">#REF!</definedName>
    <definedName name="\r">#REF!</definedName>
    <definedName name="\S">#REF!</definedName>
    <definedName name="\T">#REF!</definedName>
    <definedName name="\U">#REF!</definedName>
    <definedName name="\w">#N/A</definedName>
    <definedName name="\X">#REF!</definedName>
    <definedName name="\Y">#REF!</definedName>
    <definedName name="\z">#REF!</definedName>
    <definedName name="a">#REF!</definedName>
    <definedName name="aa" localSheetId="1" hidden="1">{"'内訳書'!$A$1:$O$28"}</definedName>
    <definedName name="aa" hidden="1">{"'内訳書'!$A$1:$O$28"}</definedName>
    <definedName name="aaa" hidden="1">{"'内訳書'!$A$1:$O$28"}</definedName>
    <definedName name="AAAA">#REF!</definedName>
    <definedName name="aaaaa" hidden="1">{"'内訳書'!$A$1:$O$28"}</definedName>
    <definedName name="aaad" hidden="1">'[9] 内訳'!#REF!</definedName>
    <definedName name="AB">#REF!</definedName>
    <definedName name="ABCV">#REF!</definedName>
    <definedName name="ac">#REF!</definedName>
    <definedName name="AccessDatabase" hidden="1">"D:\データ\エクセル\建築課\設計書原本\設計書NEC970813.mdb"</definedName>
    <definedName name="ad">#REF!</definedName>
    <definedName name="ah" localSheetId="2" hidden="1">#REF!</definedName>
    <definedName name="ah" hidden="1">#REF!</definedName>
    <definedName name="al">#REF!</definedName>
    <definedName name="AM概要">#REF!</definedName>
    <definedName name="AM明細">#REF!</definedName>
    <definedName name="as" localSheetId="2" hidden="1">#REF!</definedName>
    <definedName name="as" hidden="1">#REF!</definedName>
    <definedName name="asa">#REF!</definedName>
    <definedName name="asd">#REF!</definedName>
    <definedName name="AT_工事区分">#REF!</definedName>
    <definedName name="AT_事業区分">#REF!</definedName>
    <definedName name="aw">#REF!</definedName>
    <definedName name="b">#REF!</definedName>
    <definedName name="BA">#REF!</definedName>
    <definedName name="bb" localSheetId="1" hidden="1">{"'内訳書'!$A$1:$O$28"}</definedName>
    <definedName name="bb" hidden="1">{"'内訳書'!$A$1:$O$28"}</definedName>
    <definedName name="bbb">#REF!</definedName>
    <definedName name="bbbb" hidden="1">{"'内訳書'!$A$1:$O$28"}</definedName>
    <definedName name="bhb">#REF!</definedName>
    <definedName name="bhj">#REF!</definedName>
    <definedName name="bhu">#REF!</definedName>
    <definedName name="bji">#REF!</definedName>
    <definedName name="ccc">#REF!</definedName>
    <definedName name="cgr">#REF!</definedName>
    <definedName name="cjdkdhf">#REF!</definedName>
    <definedName name="_xlnm.Criteria">#REF!</definedName>
    <definedName name="Criteria_MI">#REF!</definedName>
    <definedName name="cxfsf" hidden="1">{"'内訳書'!$A$1:$O$28"}</definedName>
    <definedName name="Ｄ">#REF!</definedName>
    <definedName name="_xlnm.Database" localSheetId="1">#REF!</definedName>
    <definedName name="_xlnm.Database" hidden="1">[10]見積比較表!#REF!</definedName>
    <definedName name="Database_MI">#REF!</definedName>
    <definedName name="date">#REF!</definedName>
    <definedName name="datebase">#REF!</definedName>
    <definedName name="dd" hidden="1">{"'内訳書'!$A$1:$O$28"}</definedName>
    <definedName name="dddd">#REF!</definedName>
    <definedName name="ddf">#REF!</definedName>
    <definedName name="deed" hidden="1">{"'内訳書'!$A$1:$O$28"}</definedName>
    <definedName name="deed1" hidden="1">{"'内訳書'!$A$1:$O$28"}</definedName>
    <definedName name="ｄｆｆｔ">#REF!,#REF!,#REF!,#REF!,#REF!,#REF!,#REF!,#REF!</definedName>
    <definedName name="do">#REF!</definedName>
    <definedName name="ｄｑ">#REF!</definedName>
    <definedName name="ｄｒｒｄ">#REF!</definedName>
    <definedName name="ｄｓｇｓｄｇ" localSheetId="2" hidden="1">#REF!</definedName>
    <definedName name="ｄｓｇｓｄｇ" hidden="1">#REF!</definedName>
    <definedName name="e">#REF!</definedName>
    <definedName name="ee" hidden="1">{"'内訳書'!$A$1:$O$28"}</definedName>
    <definedName name="eeeeeeeeeee">#REF!</definedName>
    <definedName name="eeeeeeeeeeeee">#REF!</definedName>
    <definedName name="END">#REF!</definedName>
    <definedName name="eqw">#REF!</definedName>
    <definedName name="er">#REF!</definedName>
    <definedName name="ert">#REF!</definedName>
    <definedName name="_xlnm.Extract">#REF!</definedName>
    <definedName name="Extract_MI">#REF!</definedName>
    <definedName name="f">#REF!</definedName>
    <definedName name="fasfas" hidden="1">'[11] 内訳'!#REF!</definedName>
    <definedName name="FAX8.15">#REF!</definedName>
    <definedName name="fee">#REF!</definedName>
    <definedName name="ｆｆ" localSheetId="1" hidden="1">{"'内訳書'!$A$1:$O$28"}</definedName>
    <definedName name="ｆｆ" hidden="1">{"'内訳書'!$A$1:$O$28"}</definedName>
    <definedName name="fffff">#REF!</definedName>
    <definedName name="FILL" localSheetId="2" hidden="1">#REF!</definedName>
    <definedName name="FILL" hidden="1">#REF!</definedName>
    <definedName name="Fill2" localSheetId="2" hidden="1">#REF!</definedName>
    <definedName name="Fill2" localSheetId="1" hidden="1">#REF!</definedName>
    <definedName name="Fill2" hidden="1">'[1]#REF'!#REF!</definedName>
    <definedName name="ｆｑｆｃ">#REF!</definedName>
    <definedName name="ｆｑｆｑ">#REF!</definedName>
    <definedName name="ｆｑｆｑｆ">#REF!</definedName>
    <definedName name="ｆｑｑｆ">#REF!</definedName>
    <definedName name="ｆｑｗｑ">#REF!</definedName>
    <definedName name="ｆｑふぇｑえｄ">#REF!</definedName>
    <definedName name="ｆｓｆｓｄ">#REF!</definedName>
    <definedName name="fty">#REF!</definedName>
    <definedName name="ｆｗｑ">#REF!</definedName>
    <definedName name="ｆせｆ">#REF!</definedName>
    <definedName name="g">#REF!</definedName>
    <definedName name="gau" hidden="1">{"'内訳書'!$A$1:$O$28"}</definedName>
    <definedName name="ｇｆｄ">#REF!</definedName>
    <definedName name="ｇｆｄｆ" hidden="1">{"'内訳書'!$A$1:$O$28"}</definedName>
    <definedName name="gg" localSheetId="1" hidden="1">{"'内訳書'!$A$1:$O$28"}</definedName>
    <definedName name="gg" hidden="1">{"'内訳書'!$A$1:$O$28"}</definedName>
    <definedName name="gggg" hidden="1">{"'内訳書'!$A$1:$O$28"}</definedName>
    <definedName name="ｇｈｄ">#REF!</definedName>
    <definedName name="ｇｈじゅｇ" hidden="1">{"'内訳書'!$A$1:$O$28"}</definedName>
    <definedName name="gi">#REF!</definedName>
    <definedName name="H20.">#REF!</definedName>
    <definedName name="H21.">#REF!</definedName>
    <definedName name="hbg">#REF!</definedName>
    <definedName name="HD" hidden="1">#REF!</definedName>
    <definedName name="hei">#REF!</definedName>
    <definedName name="hfghf" hidden="1">{"'内訳書'!$A$1:$O$28"}</definedName>
    <definedName name="hgf">#REF!</definedName>
    <definedName name="ｈｇｇｔ」」「">#REF!</definedName>
    <definedName name="hghgf" hidden="1">{"'内訳書'!$A$1:$O$28"}</definedName>
    <definedName name="ｈｈ" hidden="1">{"'内訳書'!$A$1:$O$28"}</definedName>
    <definedName name="hhg" hidden="1">{"'内訳書'!$A$1:$O$28"}</definedName>
    <definedName name="hhhh">#REF!</definedName>
    <definedName name="HHj">#REF!</definedName>
    <definedName name="hi">#REF!</definedName>
    <definedName name="hikaku">#REF!</definedName>
    <definedName name="ho">#REF!</definedName>
    <definedName name="ｈｒｄ" localSheetId="2" hidden="1">#REF!</definedName>
    <definedName name="ｈｒｄ" hidden="1">#REF!</definedName>
    <definedName name="ｈｒｔｈｒ">#REF!</definedName>
    <definedName name="ｈｓ">#REF!</definedName>
    <definedName name="ｈｓｔ">#REF!</definedName>
    <definedName name="Ht" hidden="1">{"'内訳書'!$A$1:$O$28"}</definedName>
    <definedName name="HTM_Control" hidden="1">{"'内訳書'!$A$1:$O$28"}</definedName>
    <definedName name="HTML_CodePage" hidden="1">932</definedName>
    <definedName name="HTML_Control" localSheetId="2" hidden="1">{"'内訳書'!$A$1:$O$28"}</definedName>
    <definedName name="HTML_Control" localSheetId="1" hidden="1">{"'内訳書'!$A$1:$O$28"}</definedName>
    <definedName name="HTML_Control" hidden="1">{"'内訳書'!$A$1:$O$28"}</definedName>
    <definedName name="HTML_Control_2" hidden="1">{"'内訳書'!$A$1:$O$28"}</definedName>
    <definedName name="HTML_Description" hidden="1">""</definedName>
    <definedName name="HTML_Email" hidden="1">""</definedName>
    <definedName name="HTML_Header" hidden="1">"内訳書"</definedName>
    <definedName name="HTML_LastUpdate" hidden="1">"98/12/22"</definedName>
    <definedName name="HTML_LineAfter" hidden="1">FALSE</definedName>
    <definedName name="HTML_LineBefore" hidden="1">FALSE</definedName>
    <definedName name="HTML_Name" hidden="1">"隅　貴弘"</definedName>
    <definedName name="HTML_OBDlg2" hidden="1">TRUE</definedName>
    <definedName name="HTML_OBDlg4" hidden="1">TRUE</definedName>
    <definedName name="HTML_OS" hidden="1">0</definedName>
    <definedName name="HTML_PathFile" hidden="1">"C:\My Documents\MyHTML.htm"</definedName>
    <definedName name="HTML_Title" hidden="1">"ﾊﾞｲｵﾊｻﾞｰﾄﾞ内訳書"</definedName>
    <definedName name="hyousi">#REF!</definedName>
    <definedName name="ｈぎぎ" hidden="1">{"'内訳書'!$A$1:$O$28"}</definedName>
    <definedName name="ｈっだｓ">#REF!</definedName>
    <definedName name="i">#REF!</definedName>
    <definedName name="jhg">#REF!</definedName>
    <definedName name="jhkh" hidden="1">{"'内訳書'!$A$1:$O$28"}</definedName>
    <definedName name="jiji">#REF!</definedName>
    <definedName name="jin" hidden="1">#REF!</definedName>
    <definedName name="jj" localSheetId="1">#REF!</definedName>
    <definedName name="ｊｊ" hidden="1">{"'内訳書'!$A$1:$O$28"}</definedName>
    <definedName name="jjjjjj">#REF!</definedName>
    <definedName name="jo">#REF!</definedName>
    <definedName name="ｊｔｒｈｔ">#REF!</definedName>
    <definedName name="JUNBI">#REF!</definedName>
    <definedName name="ｊｙ">#REF!</definedName>
    <definedName name="Ｋ">#REF!</definedName>
    <definedName name="kajjsudhd">#REF!</definedName>
    <definedName name="KAKE">#REF!</definedName>
    <definedName name="KASETU">#REF!</definedName>
    <definedName name="KE_SINGU">#REF!</definedName>
    <definedName name="khj" hidden="1">{"'内訳書'!$A$1:$O$28"}</definedName>
    <definedName name="kij">#REF!</definedName>
    <definedName name="KIKAI">#REF!</definedName>
    <definedName name="kk">#REF!</definedName>
    <definedName name="ｋｋｊｋｊｊｋ」」」" hidden="1">{"'内訳書'!$A$1:$O$28"}</definedName>
    <definedName name="kkkkkkk">#REF!</definedName>
    <definedName name="kkkkkkkkkkkkk">#REF!</definedName>
    <definedName name="kl" hidden="1">'[12] 内訳'!#REF!</definedName>
    <definedName name="klo" localSheetId="2" hidden="1">{"'内訳書'!$A$1:$O$28"}</definedName>
    <definedName name="klo" localSheetId="1" hidden="1">{"'内訳書'!$A$1:$O$28"}</definedName>
    <definedName name="klo" hidden="1">{"'内訳書'!$A$1:$O$28"}</definedName>
    <definedName name="ko">#REF!</definedName>
    <definedName name="koeda">#REF!</definedName>
    <definedName name="kueiruy">#REF!</definedName>
    <definedName name="KUSSAKU">#REF!</definedName>
    <definedName name="ｋつｈ">#REF!</definedName>
    <definedName name="l">#REF!</definedName>
    <definedName name="lkj">#REF!</definedName>
    <definedName name="ｌｌ" hidden="1">{"'内訳書'!$A$1:$O$28"}</definedName>
    <definedName name="ｌｌｌｌ」」">#REF!</definedName>
    <definedName name="llllllllllllllll">#REF!</definedName>
    <definedName name="ｌｐ">#REF!</definedName>
    <definedName name="m">#REF!</definedName>
    <definedName name="MENU2">#REF!</definedName>
    <definedName name="MENU4">#REF!</definedName>
    <definedName name="mjn">#REF!</definedName>
    <definedName name="mkj">#REF!</definedName>
    <definedName name="mko">#REF!</definedName>
    <definedName name="mlo">#REF!</definedName>
    <definedName name="mmmn">#REF!</definedName>
    <definedName name="mnb">#REF!</definedName>
    <definedName name="mo">#REF!</definedName>
    <definedName name="n">#REF!</definedName>
    <definedName name="NAME">#REF!</definedName>
    <definedName name="nbv">#REF!</definedName>
    <definedName name="nmb">#REF!</definedName>
    <definedName name="nn">#REF!</definedName>
    <definedName name="NO">#REF!</definedName>
    <definedName name="NYUURYOKU">#REF!</definedName>
    <definedName name="o">#REF!</definedName>
    <definedName name="OD低率">#REF!</definedName>
    <definedName name="oooo">#REF!</definedName>
    <definedName name="ou">#REF!</definedName>
    <definedName name="ouu">#REF!</definedName>
    <definedName name="P">#REF!</definedName>
    <definedName name="P_1">#REF!</definedName>
    <definedName name="P_2">#REF!</definedName>
    <definedName name="P1_">#REF!</definedName>
    <definedName name="P10_">#REF!</definedName>
    <definedName name="P11_">#REF!</definedName>
    <definedName name="P12_">#REF!</definedName>
    <definedName name="P2_">#REF!</definedName>
    <definedName name="P3_">#REF!</definedName>
    <definedName name="P4_">#REF!</definedName>
    <definedName name="P5_">#REF!</definedName>
    <definedName name="P6_">#REF!</definedName>
    <definedName name="P7_">#REF!</definedName>
    <definedName name="P8_">#REF!</definedName>
    <definedName name="P9_">#REF!</definedName>
    <definedName name="PAGEBREAK">#REF!</definedName>
    <definedName name="pento">#REF!</definedName>
    <definedName name="ｐｌ">#REF!</definedName>
    <definedName name="ｐｌｈｌｒｔ">#REF!</definedName>
    <definedName name="ｐｌｋ">#REF!</definedName>
    <definedName name="ＰＰ" localSheetId="2" hidden="1">{"'内訳書'!$A$1:$O$28"}</definedName>
    <definedName name="ＰＰ" hidden="1">{"'内訳書'!$A$1:$O$28"}</definedName>
    <definedName name="PPP">#REF!</definedName>
    <definedName name="ｐｐｐぉお">#REF!</definedName>
    <definedName name="pri">#REF!</definedName>
    <definedName name="print">#REF!</definedName>
    <definedName name="_xlnm.Print_Area" localSheetId="2">'代価表 '!$A$1:$J$108</definedName>
    <definedName name="_xlnm.Print_Area" localSheetId="3">提出用工事費内訳!$A$1:$P$40</definedName>
    <definedName name="_xlnm.Print_Area" localSheetId="1">内訳明細書!$A$1:$I$608</definedName>
    <definedName name="_xlnm.Print_Area">#REF!</definedName>
    <definedName name="Print_Area_MI">#REF!</definedName>
    <definedName name="PRINT_AREA_MI1">#REF!</definedName>
    <definedName name="Print_Title">#REF!</definedName>
    <definedName name="_xlnm.Print_Titles" localSheetId="1">内訳明細書!#REF!</definedName>
    <definedName name="_xlnm.Print_Titles">#REF!</definedName>
    <definedName name="PRINT_TITLES_MI">#REF!</definedName>
    <definedName name="print_Titles1">#REF!</definedName>
    <definedName name="Print_Titles2">#REF!</definedName>
    <definedName name="ｑ">#REF!</definedName>
    <definedName name="ｑｆｑ">#REF!</definedName>
    <definedName name="ｑｆｑｆ">#REF!</definedName>
    <definedName name="ｑｆｑｆｑｆ">#REF!</definedName>
    <definedName name="ｑｆｑふぇ">#REF!</definedName>
    <definedName name="qqqqqqqqqqqq">#REF!</definedName>
    <definedName name="qqqqqqqqqqqqq">#REF!</definedName>
    <definedName name="QWE">#REF!</definedName>
    <definedName name="ｑっｆｑｆ">#REF!</definedName>
    <definedName name="ｑっっｄｑ">#REF!</definedName>
    <definedName name="ｑっふぇｄ">#REF!</definedName>
    <definedName name="ｒｄｔｆｇｔ">#REF!</definedName>
    <definedName name="_xlnm.Recorder">#REF!</definedName>
    <definedName name="ｒｆｄ" hidden="1">{"'内訳書'!$A$1:$O$28"}</definedName>
    <definedName name="ｒｇｇｈｓｒｈｓｒ" hidden="1">{"'内訳書'!$A$1:$O$28"}</definedName>
    <definedName name="RND_?___BRANCH_\D">#REF!</definedName>
    <definedName name="RND_?___BRANCH_\s">#REF!</definedName>
    <definedName name="ｒｒ」">#REF!</definedName>
    <definedName name="rrrrrrrrrrrrr">#REF!</definedName>
    <definedName name="rty">#REF!</definedName>
    <definedName name="ru">#REF!</definedName>
    <definedName name="ｒうぇ">#REF!</definedName>
    <definedName name="ｒっｗ">#REF!</definedName>
    <definedName name="ｒふ７え">#REF!</definedName>
    <definedName name="s">#REF!</definedName>
    <definedName name="S17K10M10">#REF!</definedName>
    <definedName name="S17K11M9">#REF!</definedName>
    <definedName name="S17K12M4">#REF!</definedName>
    <definedName name="S17K13M7">#REF!</definedName>
    <definedName name="S17K14M4">#REF!</definedName>
    <definedName name="S17K15M13">#REF!</definedName>
    <definedName name="S17K16M0">#REF!</definedName>
    <definedName name="S17K4M16">#REF!</definedName>
    <definedName name="S17K5M7">#REF!</definedName>
    <definedName name="S17K6M7">#REF!</definedName>
    <definedName name="S17K7M9">#REF!</definedName>
    <definedName name="S17K8M21">#REF!</definedName>
    <definedName name="S17K9M10">#REF!</definedName>
    <definedName name="S18K2M115">#REF!</definedName>
    <definedName name="S18K2M140">#REF!</definedName>
    <definedName name="S18K43M7">#REF!</definedName>
    <definedName name="S19K12M0">#REF!</definedName>
    <definedName name="S19K14M19">#REF!</definedName>
    <definedName name="S19K15M24">#REF!</definedName>
    <definedName name="S19K16M103">#REF!</definedName>
    <definedName name="S19K16M133">#REF!</definedName>
    <definedName name="S19K16M51">#REF!</definedName>
    <definedName name="S19K17M23">#REF!</definedName>
    <definedName name="S19K18M2">#REF!</definedName>
    <definedName name="S19K19M16">#REF!</definedName>
    <definedName name="S19K2M125">#REF!</definedName>
    <definedName name="S19K2M149">#REF!</definedName>
    <definedName name="S19K2M150">#REF!</definedName>
    <definedName name="S19K3M100">#REF!</definedName>
    <definedName name="S19K3M85">#REF!</definedName>
    <definedName name="S19K3M99">#REF!</definedName>
    <definedName name="S19K4M19">#REF!</definedName>
    <definedName name="S20K10M30">#REF!</definedName>
    <definedName name="S20K11M5">#REF!</definedName>
    <definedName name="S20K12M35">#REF!</definedName>
    <definedName name="S20K2M24">#REF!</definedName>
    <definedName name="S20K3M35">#REF!</definedName>
    <definedName name="S20K4M23">#REF!</definedName>
    <definedName name="S20K7M31">#REF!</definedName>
    <definedName name="S20K9M0">#REF!</definedName>
    <definedName name="S21K2M23">#REF!</definedName>
    <definedName name="S21K3M28">#REF!</definedName>
    <definedName name="S21K5M21">#REF!</definedName>
    <definedName name="S21K6M22">#REF!</definedName>
    <definedName name="S21K7M0">#REF!</definedName>
    <definedName name="S21K8M26">#REF!</definedName>
    <definedName name="saas" hidden="1">{"'内訳書'!$A$1:$O$28"}</definedName>
    <definedName name="sada" hidden="1">{"'内訳書'!$A$1:$O$28"}</definedName>
    <definedName name="sann" localSheetId="2" hidden="1">#REF!</definedName>
    <definedName name="sann" hidden="1">[13]総括表!$N$532:$N$1198</definedName>
    <definedName name="sasaki" hidden="1">#REF!</definedName>
    <definedName name="SDGDJ" hidden="1">#REF!</definedName>
    <definedName name="ｓｆｇｂ" hidden="1">{"'内訳書'!$A$1:$O$28"}</definedName>
    <definedName name="ｓｈ">#REF!</definedName>
    <definedName name="Sheet1__2_">#REF!</definedName>
    <definedName name="SLIT_SEC">#REF!</definedName>
    <definedName name="so">#REF!</definedName>
    <definedName name="SONOTA">#REF!</definedName>
    <definedName name="Sort2" localSheetId="2" hidden="1">#REF!</definedName>
    <definedName name="Sort2" localSheetId="1" hidden="1">#REF!</definedName>
    <definedName name="Sort2" hidden="1">'[1]#REF'!$A$642:$N$1308</definedName>
    <definedName name="ｓｓ" hidden="1">{"'内訳書'!$A$1:$O$28"}</definedName>
    <definedName name="SSK">#REF!</definedName>
    <definedName name="sssssssssssssssss">#REF!</definedName>
    <definedName name="START">#REF!</definedName>
    <definedName name="START_1">#REF!</definedName>
    <definedName name="START_2">#REF!</definedName>
    <definedName name="START_3">#REF!</definedName>
    <definedName name="t">#REF!</definedName>
    <definedName name="TAIKA">#REF!</definedName>
    <definedName name="TANKA">#REF!</definedName>
    <definedName name="TANKA01">#REF!</definedName>
    <definedName name="TE">#REF!</definedName>
    <definedName name="tfd">#REF!</definedName>
    <definedName name="ｔｇっっっｔ">#REF!</definedName>
    <definedName name="ｔｑうぇあ">#N/A</definedName>
    <definedName name="tre">#REF!</definedName>
    <definedName name="ttt">#REF!</definedName>
    <definedName name="tttttttttttttt">#REF!</definedName>
    <definedName name="tu">#REF!</definedName>
    <definedName name="tuki">#REF!</definedName>
    <definedName name="tyhg">#REF!</definedName>
    <definedName name="UB">#REF!</definedName>
    <definedName name="ukj">#REF!</definedName>
    <definedName name="uu">#REF!</definedName>
    <definedName name="uuu">#REF!</definedName>
    <definedName name="uuuuuuuuuuuuuuuu">#REF!</definedName>
    <definedName name="v">#REF!</definedName>
    <definedName name="vdsfd" hidden="1">'[12] 内訳'!#REF!</definedName>
    <definedName name="ｖｇｆｄさ">#REF!</definedName>
    <definedName name="vhj">#REF!</definedName>
    <definedName name="VI2000②">#REF!</definedName>
    <definedName name="vuu">#REF!</definedName>
    <definedName name="w">#REF!</definedName>
    <definedName name="ww" hidden="1">{"'内訳書'!$A$1:$O$28"}</definedName>
    <definedName name="wwwwwwwwwwww">#REF!</definedName>
    <definedName name="x">#REF!</definedName>
    <definedName name="ｘさｓｘ">#REF!</definedName>
    <definedName name="y">#REF!</definedName>
    <definedName name="yffhfh" hidden="1">{"'内訳書'!$A$1:$O$28"}</definedName>
    <definedName name="ｙｈｙｒ">#REF!</definedName>
    <definedName name="ykj">#REF!</definedName>
    <definedName name="ytyt" hidden="1">{"'内訳書'!$A$1:$O$28"}</definedName>
    <definedName name="ｙｙ" hidden="1">{"'内訳書'!$A$1:$O$28"}</definedName>
    <definedName name="ｙｙｔｒ" hidden="1">{"'内訳書'!$A$1:$O$28"}</definedName>
    <definedName name="ｙｙｙｙ">#REF!</definedName>
    <definedName name="yyyyyyyyyyyyyyy">#REF!</definedName>
    <definedName name="yyyyyyyyyyyyyyyyyyyyyyyyyyyyyyyyyyyyyyyyyyyyyyyyyyyyyyyyyyyyyyyyyyyyyyyyyyyyyyyyyyyyyyyyyyyyyyyyyyyyyyyyyyyyyyyyyyyyyyyyyyyyyyyyyyyyyyyyyyyyyyyyyyyyyyyyyyyyyyyyyyyyyyyyyyyyyyyyyyyyyyyyyyyyyyyyyyyyyyyyyyyyyyyyyyyyyy" hidden="1">[10]見積比較表!#REF!</definedName>
    <definedName name="z">#REF!</definedName>
    <definedName name="zsr">#REF!</definedName>
    <definedName name="ｱ">#REF!</definedName>
    <definedName name="あ">#REF!</definedName>
    <definedName name="ア１７６">#REF!</definedName>
    <definedName name="あ３７９">#REF!</definedName>
    <definedName name="あ５００">#REF!</definedName>
    <definedName name="あ５０１">#REF!</definedName>
    <definedName name="あ７２９">#REF!</definedName>
    <definedName name="あ８８">#REF!</definedName>
    <definedName name="あｓｄｑｗ">#REF!</definedName>
    <definedName name="あｓｌｓ">#REF!</definedName>
    <definedName name="あｗ">#REF!</definedName>
    <definedName name="あｗｓｑ">#REF!</definedName>
    <definedName name="ああ">#REF!</definedName>
    <definedName name="あああ">#REF!</definedName>
    <definedName name="ああああああ">#REF!</definedName>
    <definedName name="あい" localSheetId="2" hidden="1">#REF!</definedName>
    <definedName name="あい" hidden="1">#REF!</definedName>
    <definedName name="あいお" localSheetId="2" hidden="1">{"'内訳書'!$A$1:$O$28"}</definedName>
    <definedName name="あいお" localSheetId="1" hidden="1">{"'内訳書'!$A$1:$O$28"}</definedName>
    <definedName name="あいお" hidden="1">{"'内訳書'!$A$1:$O$28"}</definedName>
    <definedName name="あえ">#REF!</definedName>
    <definedName name="ｱｽﾌｧﾙﾄ代価" localSheetId="2" hidden="1">#REF!</definedName>
    <definedName name="ｱｽﾌｧﾙﾄ代価" hidden="1">#REF!</definedName>
    <definedName name="あらや">#REF!</definedName>
    <definedName name="ｲ">#REF!</definedName>
    <definedName name="い">#REF!</definedName>
    <definedName name="いｊｂ">#REF!</definedName>
    <definedName name="いいｊ">#REF!</definedName>
    <definedName name="ぃいいい">#REF!</definedName>
    <definedName name="いうｇ" hidden="1">{"'内訳書'!$A$1:$O$28"}</definedName>
    <definedName name="いうｙｔ">#REF!</definedName>
    <definedName name="いうよｇ" hidden="1">{"'内訳書'!$A$1:$O$28"}</definedName>
    <definedName name="いうれ">#REF!</definedName>
    <definedName name="いうろ" hidden="1">{"'内訳書'!$A$1:$O$28"}</definedName>
    <definedName name="いお" hidden="1">{"'内訳書'!$A$1:$O$28"}</definedName>
    <definedName name="いおｐ" hidden="1">{"'内訳書'!$A$1:$O$28"}</definedName>
    <definedName name="いおｐｊ" hidden="1">{"'内訳書'!$A$1:$O$28"}</definedName>
    <definedName name="いおっｐ" hidden="1">{"'内訳書'!$A$1:$O$28"}</definedName>
    <definedName name="ｲﾝｻﾂ">#REF!</definedName>
    <definedName name="ｳ">#REF!</definedName>
    <definedName name="うｙふｙ」" hidden="1">{"'内訳書'!$A$1:$O$28"}</definedName>
    <definedName name="ううう" hidden="1">{"'内訳書'!$A$1:$O$28"}</definedName>
    <definedName name="うさぎ">#REF!</definedName>
    <definedName name="ｴ">#REF!</definedName>
    <definedName name="えｄｇｖ">#REF!</definedName>
    <definedName name="えｒうぇｓ">#REF!</definedName>
    <definedName name="えｒっっｖｚｓ">#REF!</definedName>
    <definedName name="ｴｱｺﾝ">#REF!</definedName>
    <definedName name="えいこ">#REF!</definedName>
    <definedName name="ええあえあ">#REF!</definedName>
    <definedName name="ぉ" hidden="1">{"'内訳書'!$A$1:$O$28"}</definedName>
    <definedName name="おｊ">#REF!</definedName>
    <definedName name="ｵｲﾙﾀﾝｸ">#REF!</definedName>
    <definedName name="おお" hidden="1">{"'内訳書'!$A$1:$O$28"}</definedName>
    <definedName name="おか">#REF!</definedName>
    <definedName name="おかめ">#REF!</definedName>
    <definedName name="おきう" hidden="1">{"'内訳書'!$A$1:$O$28"}</definedName>
    <definedName name="おけ">#REF!</definedName>
    <definedName name="おじょ" hidden="1">{"'内訳書'!$A$1:$O$28"}</definedName>
    <definedName name="おもて">#REF!</definedName>
    <definedName name="か">#REF!</definedName>
    <definedName name="かいおえい">#REF!</definedName>
    <definedName name="かうううう">#REF!</definedName>
    <definedName name="がか">#REF!</definedName>
    <definedName name="ガス設備">#REF!</definedName>
    <definedName name="ガラス">#REF!</definedName>
    <definedName name="ガラス工事">#REF!</definedName>
    <definedName name="ガラス工事２">#REF!</definedName>
    <definedName name="き">#REF!</definedName>
    <definedName name="きき">#REF!</definedName>
    <definedName name="ぎぎぎぎぎ">#REF!</definedName>
    <definedName name="キュー">#REF!</definedName>
    <definedName name="キュービクル基礎">#REF!</definedName>
    <definedName name="く">#REF!</definedName>
    <definedName name="ぐ">#REF!</definedName>
    <definedName name="ぐｇ" hidden="1">{"'内訳書'!$A$1:$O$28"}</definedName>
    <definedName name="ｸﾞﾘｰｽﾄﾗｯﾌﾟ">#REF!</definedName>
    <definedName name="げｓｒ">#REF!</definedName>
    <definedName name="ケーブルピット">#REF!</definedName>
    <definedName name="ケーブルラック">#REF!</definedName>
    <definedName name="けじ">#REF!</definedName>
    <definedName name="けん">#REF!</definedName>
    <definedName name="ご" hidden="1">{"'内訳書'!$A$1:$O$28"}</definedName>
    <definedName name="こｆこえｋ">#REF!</definedName>
    <definedName name="こいうｊｈｙ">#REF!</definedName>
    <definedName name="コビー" localSheetId="2" hidden="1">#REF!</definedName>
    <definedName name="コビー" localSheetId="1" hidden="1">#REF!</definedName>
    <definedName name="コビー" hidden="1">'[14]単価表（一般）'!#REF!</definedName>
    <definedName name="ゴミ置場内訳" hidden="1">{"'内訳書'!$A$1:$O$28"}</definedName>
    <definedName name="コンクリート">#REF!</definedName>
    <definedName name="コンクリート工事">#REF!</definedName>
    <definedName name="さ">#REF!</definedName>
    <definedName name="さあ">#REF!</definedName>
    <definedName name="ささ">#REF!</definedName>
    <definedName name="じ">#REF!</definedName>
    <definedName name="じいお" hidden="1">{"'内訳書'!$A$1:$O$28"}</definedName>
    <definedName name="じゅｙ">#REF!</definedName>
    <definedName name="じん">#REF!</definedName>
    <definedName name="ｽｶﾑ管">#REF!</definedName>
    <definedName name="そうか">#REF!</definedName>
    <definedName name="だｓｄｚｘ">#REF!</definedName>
    <definedName name="タイトル">#REF!</definedName>
    <definedName name="ﾀｲﾄﾙA1">#REF!</definedName>
    <definedName name="ﾀｲﾄﾙ行">#REF!</definedName>
    <definedName name="タイル">#REF!</definedName>
    <definedName name="タイル工事">#REF!</definedName>
    <definedName name="ﾀﾞｸﾄ">#REF!</definedName>
    <definedName name="だだあｓｄ">#REF!</definedName>
    <definedName name="だだだだだだだだだだだＤ">#REF!</definedName>
    <definedName name="たてがた" localSheetId="2" hidden="1">{"'内訳書'!$A$1:$O$28"}</definedName>
    <definedName name="たてがた" localSheetId="1" hidden="1">{"'内訳書'!$A$1:$O$28"}</definedName>
    <definedName name="たてがた" hidden="1">{"'内訳書'!$A$1:$O$28"}</definedName>
    <definedName name="ﾁ44">#REF!</definedName>
    <definedName name="ﾁ46">#N/A</definedName>
    <definedName name="ちこと">#REF!</definedName>
    <definedName name="っｇｗ">#REF!</definedName>
    <definedName name="っｍ" hidden="1">{"'内訳書'!$A$1:$O$28"}</definedName>
    <definedName name="っｒ２２２">#REF!</definedName>
    <definedName name="っｓ">#REF!</definedName>
    <definedName name="っｔｗｓｑ">#REF!</definedName>
    <definedName name="っｔｗｔｑ">#REF!</definedName>
    <definedName name="つｙｆｑあ">#REF!</definedName>
    <definedName name="っｚ">#REF!</definedName>
    <definedName name="っいぇいぇ">#REF!</definedName>
    <definedName name="っっｈ" hidden="1">{"'内訳書'!$A$1:$O$28"}</definedName>
    <definedName name="っっｍ" hidden="1">{"'内訳書'!$A$1:$O$28"}</definedName>
    <definedName name="っっｒ">#REF!</definedName>
    <definedName name="っっｚ">#REF!</definedName>
    <definedName name="っつぁ">#REF!</definedName>
    <definedName name="っっっｈ">#REF!</definedName>
    <definedName name="っっっっｈ">#REF!</definedName>
    <definedName name="つつつつつ">#REF!</definedName>
    <definedName name="っっっっば">#REF!</definedName>
    <definedName name="て">#REF!</definedName>
    <definedName name="てえｒてて">#REF!</definedName>
    <definedName name="てええ">#REF!</definedName>
    <definedName name="ﾃﾞｰﾀ">#REF!</definedName>
    <definedName name="デ―タ表―1">#REF!</definedName>
    <definedName name="デ―タ表―2">#REF!</definedName>
    <definedName name="デ―タ表―3">#REF!</definedName>
    <definedName name="デ―タ表―4">#REF!</definedName>
    <definedName name="デ―タ表―5">#REF!</definedName>
    <definedName name="デ―タ表―6">#REF!</definedName>
    <definedName name="てえてｔ">#REF!</definedName>
    <definedName name="ででででで">#REF!</definedName>
    <definedName name="でんて" hidden="1">#REF!</definedName>
    <definedName name="なにん" localSheetId="2" hidden="1">{"'内訳書'!$A$1:$O$28"}</definedName>
    <definedName name="なにん" localSheetId="1" hidden="1">{"'内訳書'!$A$1:$O$28"}</definedName>
    <definedName name="なにん" hidden="1">{"'内訳書'!$A$1:$O$28"}</definedName>
    <definedName name="ねお">#REF!</definedName>
    <definedName name="ねか">#REF!</definedName>
    <definedName name="は" hidden="1">#REF!</definedName>
    <definedName name="ﾊﾟﾈﾙﾋｰﾀｰ">#REF!</definedName>
    <definedName name="ひ">#N/A</definedName>
    <definedName name="ぴ">#REF!</definedName>
    <definedName name="ひかくひょう２">#REF!</definedName>
    <definedName name="ふ">#REF!</definedName>
    <definedName name="ぶｈｔｆれ">#REF!</definedName>
    <definedName name="ふｔｙ">#REF!</definedName>
    <definedName name="ふぁｓ">#REF!</definedName>
    <definedName name="ふぁふぁ">#REF!</definedName>
    <definedName name="ﾌｧﾝｺｲﾙﾕﾆｯﾄ">#REF!</definedName>
    <definedName name="ふいお">#REF!</definedName>
    <definedName name="ふぇｆ">#REF!</definedName>
    <definedName name="フェンス">#REF!</definedName>
    <definedName name="ふくたん">#REF!</definedName>
    <definedName name="ふひ" hidden="1">{"'内訳書'!$A$1:$O$28"}</definedName>
    <definedName name="べ">#REF!</definedName>
    <definedName name="へじ">#REF!</definedName>
    <definedName name="ベニヤ_1820_900_5.5">#REF!</definedName>
    <definedName name="べん">#REF!</definedName>
    <definedName name="ぽ">#REF!</definedName>
    <definedName name="ほいう」" hidden="1">{"'内訳書'!$A$1:$O$28"}</definedName>
    <definedName name="ボイラー">#REF!</definedName>
    <definedName name="ポール基礎">#REF!</definedName>
    <definedName name="ぽぽぽぽ">#REF!</definedName>
    <definedName name="ポンプ">#REF!</definedName>
    <definedName name="マンホ_ル">#REF!</definedName>
    <definedName name="マンホール" hidden="1">#REF!</definedName>
    <definedName name="ﾏﾝﾎｰﾙﾎﾟﾝﾌﾟ室">#REF!</definedName>
    <definedName name="ﾏﾝﾎ数量">#REF!</definedName>
    <definedName name="ﾐﾝ">#REF!</definedName>
    <definedName name="ﾐﾝﾝ">#REF!</definedName>
    <definedName name="ゆ">#REF!</definedName>
    <definedName name="ら">#REF!</definedName>
    <definedName name="らだ">#REF!</definedName>
    <definedName name="りりりりり">#REF!</definedName>
    <definedName name="わわわ">#REF!</definedName>
    <definedName name="んｎ" hidden="1">#REF!</definedName>
    <definedName name="愛">#REF!</definedName>
    <definedName name="一位代価">#REF!</definedName>
    <definedName name="一般管理費">#REF!</definedName>
    <definedName name="一覧表">#REF!,#REF!,#REF!,#REF!,#REF!,#REF!,#REF!,#REF!</definedName>
    <definedName name="印刷">#REF!</definedName>
    <definedName name="印刷範囲">#REF!</definedName>
    <definedName name="印刷範囲2">#REF!</definedName>
    <definedName name="印刷範囲3">#REF!</definedName>
    <definedName name="運搬費" hidden="1">#REF!</definedName>
    <definedName name="営繕損料">#REF!</definedName>
    <definedName name="衛生器具">#REF!</definedName>
    <definedName name="塩ビ製ｲﾝﾊﾞｰﾄ桝">#REF!</definedName>
    <definedName name="塩素低率">#REF!</definedName>
    <definedName name="屋根">#REF!</definedName>
    <definedName name="屋根工事">#REF!</definedName>
    <definedName name="温風暖房機">#REF!</definedName>
    <definedName name="仮囲い">#REF!</definedName>
    <definedName name="仮囲い代価">#REF!</definedName>
    <definedName name="仮設">#REF!</definedName>
    <definedName name="仮設工事">#REF!</definedName>
    <definedName name="仮設代価">#REF!</definedName>
    <definedName name="家具工事">#REF!</definedName>
    <definedName name="解体">#REF!</definedName>
    <definedName name="解体工事">#REF!</definedName>
    <definedName name="解体代価表" hidden="1">{"'内訳書'!$A$1:$O$28"}</definedName>
    <definedName name="解体代価表1" hidden="1">{"'内訳書'!$A$1:$O$28"}</definedName>
    <definedName name="解体撤去工事">#REF!</definedName>
    <definedName name="解体撤去代価表" hidden="1">{"'内訳書'!$A$1:$O$28"}</definedName>
    <definedName name="改修">#REF!</definedName>
    <definedName name="改修諸経費">#REF!</definedName>
    <definedName name="開口補強">#REF!</definedName>
    <definedName name="外交">#REF!</definedName>
    <definedName name="外構">#REF!</definedName>
    <definedName name="外構工事">#REF!</definedName>
    <definedName name="外部" localSheetId="1" hidden="1">{"'内訳書'!$A$1:$O$28"}</definedName>
    <definedName name="外部" hidden="1">{"'内訳書'!$A$1:$O$28"}</definedName>
    <definedName name="概要">#REF!</definedName>
    <definedName name="角ｻｲｽﾞ">#REF!</definedName>
    <definedName name="掛率">#REF!</definedName>
    <definedName name="完成">#REF!</definedName>
    <definedName name="幹線設備工事">#REF!</definedName>
    <definedName name="換気" hidden="1">{"'内訳書'!$A$1:$O$28"}</definedName>
    <definedName name="換気扇">#REF!</definedName>
    <definedName name="管径">#REF!</definedName>
    <definedName name="管径2">#REF!</definedName>
    <definedName name="管材料">#REF!</definedName>
    <definedName name="管理棟基礎工">#REF!</definedName>
    <definedName name="管理棟土工">#REF!</definedName>
    <definedName name="丸ｻｲｽﾞ">#REF!</definedName>
    <definedName name="基準数量">#REF!</definedName>
    <definedName name="基準単位">#REF!</definedName>
    <definedName name="基礎">#REF!</definedName>
    <definedName name="基礎22">#REF!</definedName>
    <definedName name="基礎細目">"フォーム 1"</definedName>
    <definedName name="機械">#REF!</definedName>
    <definedName name="機械設計書" localSheetId="2" hidden="1">{"'内訳書'!$A$1:$O$28"}</definedName>
    <definedName name="機械設計書" hidden="1">{"'内訳書'!$A$1:$O$28"}</definedName>
    <definedName name="機械設備">#REF!</definedName>
    <definedName name="規格">#REF!</definedName>
    <definedName name="記0">#N/A</definedName>
    <definedName name="記1">#REF!</definedName>
    <definedName name="記2">#REF!</definedName>
    <definedName name="記3">#REF!</definedName>
    <definedName name="給水設備">#REF!</definedName>
    <definedName name="給湯器･湯沸器">#REF!</definedName>
    <definedName name="給湯設備">#REF!</definedName>
    <definedName name="給排水比較">#REF!</definedName>
    <definedName name="距離">#REF!</definedName>
    <definedName name="距離2">#REF!</definedName>
    <definedName name="共通仮設" localSheetId="2" hidden="1">{"'内訳書'!$A$1:$O$28"}</definedName>
    <definedName name="共通仮設" localSheetId="1">#REF!</definedName>
    <definedName name="共通仮設" hidden="1">{"'内訳書'!$A$1:$O$28"}</definedName>
    <definedName name="胸壁細目">"フォーム 1"</definedName>
    <definedName name="金額">#REF!</definedName>
    <definedName name="金属">#REF!</definedName>
    <definedName name="金属建具">#REF!</definedName>
    <definedName name="金属工事">#REF!</definedName>
    <definedName name="金属製建具工事">#REF!</definedName>
    <definedName name="空調換気機器">#REF!</definedName>
    <definedName name="空調配管">#REF!</definedName>
    <definedName name="経費">#REF!</definedName>
    <definedName name="経費計項目">#REF!</definedName>
    <definedName name="経費計算">#REF!</definedName>
    <definedName name="経費計算表" localSheetId="2" hidden="1">#REF!</definedName>
    <definedName name="経費計算表" localSheetId="1" hidden="1">#REF!</definedName>
    <definedName name="経費計算表" hidden="1">[14]代価表紙!#REF!</definedName>
    <definedName name="経費計算用" localSheetId="2" hidden="1">#REF!</definedName>
    <definedName name="経費計算用" localSheetId="1" hidden="1">#REF!</definedName>
    <definedName name="経費計算用" hidden="1">[14]代価表紙!#REF!</definedName>
    <definedName name="経費項目">#REF!</definedName>
    <definedName name="経費率">#REF!</definedName>
    <definedName name="計算">#REF!</definedName>
    <definedName name="計算2">#REF!</definedName>
    <definedName name="計算書P1">#REF!</definedName>
    <definedName name="計算書P2">#REF!</definedName>
    <definedName name="計算書P3">#REF!</definedName>
    <definedName name="計算書P4">#REF!</definedName>
    <definedName name="計算領域">#REF!</definedName>
    <definedName name="健">#REF!</definedName>
    <definedName name="建具範囲">#REF!</definedName>
    <definedName name="建築">#REF!</definedName>
    <definedName name="建築コピー" hidden="1">{"'内訳書'!$A$1:$O$28"}</definedName>
    <definedName name="建築ふかし総括" hidden="1">{"'内訳書'!$A$1:$O$28"}</definedName>
    <definedName name="見積" hidden="1">{"'内訳書'!$A$1:$O$28"}</definedName>
    <definedName name="見積比較">#REF!</definedName>
    <definedName name="見積比較表2">#REF!</definedName>
    <definedName name="軒天" hidden="1">{"'内訳書'!$A$1:$O$28"}</definedName>
    <definedName name="軒天改修" hidden="1">{"'内訳書'!$A$1:$O$28"}</definedName>
    <definedName name="軒天改修工事" hidden="1">{"'内訳書'!$A$1:$O$28"}</definedName>
    <definedName name="減">#REF!</definedName>
    <definedName name="現場管理費">#REF!</definedName>
    <definedName name="個">#REF!</definedName>
    <definedName name="戸山第三" hidden="1">{"'内訳書'!$A$1:$O$28"}</definedName>
    <definedName name="戸山第二" hidden="1">{"'内訳書'!$A$1:$O$28"}</definedName>
    <definedName name="光束">#REF!</definedName>
    <definedName name="工_事_名_称____株シバタ医理科青森">#REF!</definedName>
    <definedName name="工事名">#REF!</definedName>
    <definedName name="工程" localSheetId="2" hidden="1">{"'内訳書'!$A$1:$O$28"}</definedName>
    <definedName name="工程" localSheetId="1" hidden="1">{"'内訳書'!$A$1:$O$28"}</definedName>
    <definedName name="工程" hidden="1">{"'内訳書'!$A$1:$O$28"}</definedName>
    <definedName name="幸畑団地">#REF!</definedName>
    <definedName name="弘前タイプ" localSheetId="2" hidden="1">{"'内訳書'!$A$1:$O$28"}</definedName>
    <definedName name="弘前タイプ" localSheetId="1" hidden="1">{"'内訳書'!$A$1:$O$28"}</definedName>
    <definedName name="弘前タイプ" hidden="1">{"'内訳書'!$A$1:$O$28"}</definedName>
    <definedName name="杭工事">#REF!</definedName>
    <definedName name="杭打">#REF!</definedName>
    <definedName name="杭打ち工事">#REF!</definedName>
    <definedName name="杭打工事">#REF!</definedName>
    <definedName name="合計">#REF!</definedName>
    <definedName name="左官工事">#REF!</definedName>
    <definedName name="差し引き">#REF!</definedName>
    <definedName name="最終沈澱池">#REF!</definedName>
    <definedName name="採用BB">#REF!</definedName>
    <definedName name="採用BBS">#REF!</definedName>
    <definedName name="採用BC">#REF!</definedName>
    <definedName name="採用BCS">#REF!</definedName>
    <definedName name="採用CB">#REF!</definedName>
    <definedName name="採用CC">#REF!</definedName>
    <definedName name="作業名称">#REF!</definedName>
    <definedName name="索引名">#REF!</definedName>
    <definedName name="桜" hidden="1">{"'内訳書'!$A$1:$O$28"}</definedName>
    <definedName name="桜川" hidden="1">{"'内訳書'!$A$1:$O$28"}</definedName>
    <definedName name="雑工OD池">#REF!</definedName>
    <definedName name="雑工ﾏﾝﾎｰﾙﾎﾟﾝﾌﾟ">#REF!</definedName>
    <definedName name="雑工塩素接触ﾀﾝｸ">#REF!</definedName>
    <definedName name="雑工最終沈澱池">#REF!</definedName>
    <definedName name="雑工事">#REF!</definedName>
    <definedName name="雑工分配槽">#REF!</definedName>
    <definedName name="山留工１">#REF!</definedName>
    <definedName name="山留工２">#REF!</definedName>
    <definedName name="産" hidden="1">[15]総括表!$A$532:$N$1198</definedName>
    <definedName name="産廃あ" hidden="1">{"'内訳書'!$A$1:$O$28"}</definedName>
    <definedName name="仕上２" hidden="1">{"'内訳書'!$A$1:$O$28"}</definedName>
    <definedName name="仕上３" hidden="1">{"'内訳書'!$A$1:$O$28"}</definedName>
    <definedName name="仕上げ">#REF!</definedName>
    <definedName name="仕様">#REF!</definedName>
    <definedName name="指示書">#REF!</definedName>
    <definedName name="施工">#REF!</definedName>
    <definedName name="資材">#REF!</definedName>
    <definedName name="資材単価一覧表">#REF!</definedName>
    <definedName name="事業費区分">#REF!</definedName>
    <definedName name="事例" hidden="1">#REF!</definedName>
    <definedName name="次帳票名">#REF!</definedName>
    <definedName name="自動制御">#REF!</definedName>
    <definedName name="室指数">#REF!</definedName>
    <definedName name="社名">#REF!</definedName>
    <definedName name="弱電">#REF!</definedName>
    <definedName name="弱電設備工事">#REF!</definedName>
    <definedName name="取付管材料">#REF!</definedName>
    <definedName name="取付土工">#REF!</definedName>
    <definedName name="取付舗装">#REF!</definedName>
    <definedName name="受水槽">#REF!</definedName>
    <definedName name="拾い" hidden="1">{"'内訳書'!$A$1:$O$28"}</definedName>
    <definedName name="終了">#REF!</definedName>
    <definedName name="集印刷">#REF!</definedName>
    <definedName name="集計">#REF!</definedName>
    <definedName name="集計2">#REF!</definedName>
    <definedName name="集計表_1">#REF!</definedName>
    <definedName name="集表">#REF!</definedName>
    <definedName name="集表題">#REF!</definedName>
    <definedName name="重点工事監理項目" hidden="1">{"'内訳書'!$A$1:$O$28"}</definedName>
    <definedName name="重点工事監理項目機械" hidden="1">{"'内訳書'!$A$1:$O$28"}</definedName>
    <definedName name="処分">#REF!</definedName>
    <definedName name="処分費比較" hidden="1">#REF!</definedName>
    <definedName name="諸経費">#REF!</definedName>
    <definedName name="小枝">#REF!</definedName>
    <definedName name="小梁">#REF!</definedName>
    <definedName name="消火設備">#REF!</definedName>
    <definedName name="消毒槽">#REF!</definedName>
    <definedName name="消波細目">"フォーム 1"</definedName>
    <definedName name="消防合同庁舎">#REF!</definedName>
    <definedName name="上部細目">"フォーム 1"</definedName>
    <definedName name="場内整地工">#REF!</definedName>
    <definedName name="場内整備">#REF!</definedName>
    <definedName name="場内配管高率">#REF!</definedName>
    <definedName name="場内配管低率">#REF!</definedName>
    <definedName name="条件">#REF!</definedName>
    <definedName name="浄化槽">#REF!</definedName>
    <definedName name="新営">#REF!</definedName>
    <definedName name="新屋町">#REF!</definedName>
    <definedName name="新設建具">#REF!</definedName>
    <definedName name="新築工事">#REF!</definedName>
    <definedName name="新築工事処分費" hidden="1">{"'内訳書'!$A$1:$O$28"}</definedName>
    <definedName name="深さ">#REF!</definedName>
    <definedName name="深さ2">#REF!</definedName>
    <definedName name="人孔設置工">#REF!</definedName>
    <definedName name="厨房ダクト">#REF!</definedName>
    <definedName name="厨房機器">#REF!</definedName>
    <definedName name="水栓類">#REF!</definedName>
    <definedName name="水抜栓">#REF!</definedName>
    <definedName name="数">#REF!</definedName>
    <definedName name="数量">#REF!</definedName>
    <definedName name="数量公開用">#REF!</definedName>
    <definedName name="数量表紙">#REF!</definedName>
    <definedName name="西北病院">#REF!</definedName>
    <definedName name="西面">#REF!</definedName>
    <definedName name="積算" localSheetId="2" hidden="1">{"'内訳書'!$A$1:$O$28"}</definedName>
    <definedName name="積算" localSheetId="1" hidden="1">{"'内訳書'!$A$1:$O$28"}</definedName>
    <definedName name="積算" hidden="1">{"'内訳書'!$A$1:$O$28"}</definedName>
    <definedName name="積算内訳書" localSheetId="2" hidden="1">{"'内訳書'!$A$1:$O$28"}</definedName>
    <definedName name="積算内訳書" localSheetId="1" hidden="1">{"'内訳書'!$A$1:$O$28"}</definedName>
    <definedName name="積算内訳書" hidden="1">{"'内訳書'!$A$1:$O$28"}</definedName>
    <definedName name="接地" hidden="1">#REF!</definedName>
    <definedName name="設">#REF!</definedName>
    <definedName name="設計その２共通" localSheetId="2" hidden="1">{"'内訳書'!$A$1:$O$28"}</definedName>
    <definedName name="設計その２共通" localSheetId="1" hidden="1">{"'内訳書'!$A$1:$O$28"}</definedName>
    <definedName name="設計その２共通" hidden="1">{"'内訳書'!$A$1:$O$28"}</definedName>
    <definedName name="雪" hidden="1">[16]見積比較表!#REF!</definedName>
    <definedName name="千歳">#REF!</definedName>
    <definedName name="千歳集会所">#REF!</definedName>
    <definedName name="窓枠改修">#REF!</definedName>
    <definedName name="総括">#REF!</definedName>
    <definedName name="総括表変更">#REF!</definedName>
    <definedName name="送風機">#REF!</definedName>
    <definedName name="増減">#REF!</definedName>
    <definedName name="造成" localSheetId="2" hidden="1">{"'内訳書'!$A$1:$O$28"}</definedName>
    <definedName name="造成" localSheetId="1" hidden="1">{"'内訳書'!$A$1:$O$28"}</definedName>
    <definedName name="造成" hidden="1">{"'内訳書'!$A$1:$O$28"}</definedName>
    <definedName name="代価">#REF!</definedName>
    <definedName name="代価2">#REF!</definedName>
    <definedName name="代価№">#REF!</definedName>
    <definedName name="代価表22">#REF!</definedName>
    <definedName name="大石電気内訳" hidden="1">#REF!</definedName>
    <definedName name="第１列">#REF!</definedName>
    <definedName name="第２列">#REF!</definedName>
    <definedName name="第３列">#REF!</definedName>
    <definedName name="第４列">#REF!</definedName>
    <definedName name="第５列">#REF!</definedName>
    <definedName name="第三内科">#REF!</definedName>
    <definedName name="宅内土工">#REF!</definedName>
    <definedName name="単位">#REF!</definedName>
    <definedName name="単価">#REF!</definedName>
    <definedName name="単価1" hidden="1">{"'内訳書'!$A$1:$O$28"}</definedName>
    <definedName name="単価一覧表">#REF!</definedName>
    <definedName name="単価比較">#REF!</definedName>
    <definedName name="単価比較１" localSheetId="2" hidden="1">{"'内訳書'!$A$1:$O$28"}</definedName>
    <definedName name="単価比較１" localSheetId="1" hidden="1">{"'内訳書'!$A$1:$O$28"}</definedName>
    <definedName name="単価比較１" hidden="1">{"'内訳書'!$A$1:$O$28"}</definedName>
    <definedName name="単価比較表">#REF!</definedName>
    <definedName name="単独">#REF!</definedName>
    <definedName name="単独解体小計">#REF!</definedName>
    <definedName name="断熱改築">#REF!</definedName>
    <definedName name="暖房見積">#REF!</definedName>
    <definedName name="暖房比較">#REF!</definedName>
    <definedName name="中村">#REF!</definedName>
    <definedName name="駐車場舗装代価表" localSheetId="2" hidden="1">#REF!</definedName>
    <definedName name="駐車場舗装代価表" hidden="1">#REF!</definedName>
    <definedName name="帳票番号">#REF!</definedName>
    <definedName name="帳票名">#REF!</definedName>
    <definedName name="直接仮設" localSheetId="2" hidden="1">{"'内訳書'!$A$1:$O$28"}</definedName>
    <definedName name="直接仮設" localSheetId="1" hidden="1">{"'内訳書'!$A$1:$O$28"}</definedName>
    <definedName name="直接仮設" hidden="1">{"'内訳書'!$A$1:$O$28"}</definedName>
    <definedName name="直接仮設工事">#REF!</definedName>
    <definedName name="摘要">#REF!</definedName>
    <definedName name="撤去２" hidden="1">{"'内訳書'!$A$1:$O$28"}</definedName>
    <definedName name="撤去３" hidden="1">{"'内訳書'!$A$1:$O$28"}</definedName>
    <definedName name="鉄筋工事">#REF!</definedName>
    <definedName name="鉄骨工事">#REF!</definedName>
    <definedName name="天井扇">#REF!</definedName>
    <definedName name="電気" localSheetId="1">#REF!</definedName>
    <definedName name="電気" hidden="1">{"'内訳書'!$A$1:$O$28"}</definedName>
    <definedName name="電気20" localSheetId="2" hidden="1">{"'内訳書'!$A$1:$O$28"}</definedName>
    <definedName name="電気20" hidden="1">{"'内訳書'!$A$1:$O$28"}</definedName>
    <definedName name="電気設備Ⅱ" hidden="1">{"'内訳書'!$A$1:$O$28"}</definedName>
    <definedName name="電気設備工事">#REF!</definedName>
    <definedName name="電気設備設計書" localSheetId="2" hidden="1">#REF!</definedName>
    <definedName name="電気設備設計書" hidden="1">'[17] 内訳'!#REF!</definedName>
    <definedName name="電気特例">#REF!</definedName>
    <definedName name="電気内訳" hidden="1">#REF!</definedName>
    <definedName name="電気内訳３戸">#REF!</definedName>
    <definedName name="電気内訳書">#REF!</definedName>
    <definedName name="電灯､ｺﾝｾﾝﾄ設備工事">#REF!</definedName>
    <definedName name="電波数量公開" hidden="1">{"'内訳書'!$A$1:$O$28"}</definedName>
    <definedName name="塗装工事">#REF!</definedName>
    <definedName name="土工">#REF!</definedName>
    <definedName name="土工事">#REF!</definedName>
    <definedName name="土木表紙" localSheetId="2" hidden="1">{"'内訳書'!$A$1:$O$28"}</definedName>
    <definedName name="土木表紙" localSheetId="1" hidden="1">{"'内訳書'!$A$1:$O$28"}</definedName>
    <definedName name="土木表紙" hidden="1">{"'内訳書'!$A$1:$O$28"}</definedName>
    <definedName name="東面">#REF!</definedName>
    <definedName name="内">#REF!</definedName>
    <definedName name="内外装工事">#REF!</definedName>
    <definedName name="内装">#REF!</definedName>
    <definedName name="内部仕上げ">#REF!</definedName>
    <definedName name="内訳">#REF!</definedName>
    <definedName name="内訳1">#REF!</definedName>
    <definedName name="内訳1ｰ2">#REF!</definedName>
    <definedName name="内訳1ｰ3">#REF!</definedName>
    <definedName name="内訳1ｰ4">#REF!</definedName>
    <definedName name="内訳1ｰ5">#REF!</definedName>
    <definedName name="内訳1ｰ6">#REF!</definedName>
    <definedName name="内訳1ｰ7">#REF!</definedName>
    <definedName name="内訳1ｰ8">#REF!</definedName>
    <definedName name="内訳1ｰ9">#REF!</definedName>
    <definedName name="内訳かな">#REF!</definedName>
    <definedName name="内訳書">#REF!</definedName>
    <definedName name="内訳書2" hidden="1">#REF!</definedName>
    <definedName name="内訳総括2">#REF!</definedName>
    <definedName name="内訳表">#REF!</definedName>
    <definedName name="南桜川" hidden="1">{"'内訳書'!$A$1:$O$28"}</definedName>
    <definedName name="南面">#REF!</definedName>
    <definedName name="入力">#REF!</definedName>
    <definedName name="排水金具">#REF!</definedName>
    <definedName name="排水設備">#REF!</definedName>
    <definedName name="発生材処分費等々" hidden="1">{"'内訳書'!$A$1:$O$28"}</definedName>
    <definedName name="範１">#REF!</definedName>
    <definedName name="範２">#REF!</definedName>
    <definedName name="範３">#REF!</definedName>
    <definedName name="範４">#REF!</definedName>
    <definedName name="範５">#REF!</definedName>
    <definedName name="範６">#REF!</definedName>
    <definedName name="範７">#REF!</definedName>
    <definedName name="範８">#REF!</definedName>
    <definedName name="範９">#REF!</definedName>
    <definedName name="範囲復旧">#REF!</definedName>
    <definedName name="標識1">#REF!</definedName>
    <definedName name="標識2">#REF!</definedName>
    <definedName name="表">#REF!</definedName>
    <definedName name="表1">#REF!</definedName>
    <definedName name="表2">#REF!</definedName>
    <definedName name="表紙">#REF!</definedName>
    <definedName name="表紙。">#REF!</definedName>
    <definedName name="表紙１">#REF!</definedName>
    <definedName name="表紙2">#REF!</definedName>
    <definedName name="表紙３">#REF!</definedName>
    <definedName name="表示">#REF!</definedName>
    <definedName name="表題">#REF!</definedName>
    <definedName name="表題1">#REF!</definedName>
    <definedName name="表題2">#REF!</definedName>
    <definedName name="浜館" hidden="1">{"'内訳書'!$A$1:$O$28"}</definedName>
    <definedName name="不凍給水栓">#REF!</definedName>
    <definedName name="不明">#REF!</definedName>
    <definedName name="付属細目">"フォーム 1"</definedName>
    <definedName name="付帯工">#REF!</definedName>
    <definedName name="風除" hidden="1">{"'内訳書'!$A$1:$O$28"}</definedName>
    <definedName name="復旧解体小計">#REF!</definedName>
    <definedName name="複単">#REF!</definedName>
    <definedName name="複単22">#REF!</definedName>
    <definedName name="複単Ａ１">#REF!</definedName>
    <definedName name="物置">#REF!</definedName>
    <definedName name="分配槽">#REF!</definedName>
    <definedName name="分配槽上屋">#REF!,#REF!,#REF!,#REF!,#REF!,#REF!,#REF!,#REF!</definedName>
    <definedName name="平和台" hidden="1">{"'内訳書'!$A$1:$O$28"}</definedName>
    <definedName name="別紙２" localSheetId="2" hidden="1">{"'内訳書'!$A$1:$O$28"}</definedName>
    <definedName name="別紙２" localSheetId="1" hidden="1">{"'内訳書'!$A$1:$O$28"}</definedName>
    <definedName name="別紙２" hidden="1">{"'内訳書'!$A$1:$O$28"}</definedName>
    <definedName name="変更">#REF!</definedName>
    <definedName name="変更指示書">#REF!</definedName>
    <definedName name="変更設計書">#REF!</definedName>
    <definedName name="変更総括２">#REF!</definedName>
    <definedName name="変更総括３">#REF!</definedName>
    <definedName name="変更総括表">#REF!</definedName>
    <definedName name="変更総括表２">#REF!</definedName>
    <definedName name="変更表紙">#REF!</definedName>
    <definedName name="変更名前" hidden="1">[18]機器見積!#REF!</definedName>
    <definedName name="変更名前２" hidden="1">[18]機器見積!#REF!</definedName>
    <definedName name="変更名前３" hidden="1">[18]機器見積!#REF!</definedName>
    <definedName name="変更名前４" hidden="1">[18]機器見積!#REF!</definedName>
    <definedName name="変更名前５" hidden="1">[18]機器見積!#REF!</definedName>
    <definedName name="変更名前６" hidden="1">[18]機器見積!#REF!</definedName>
    <definedName name="保温工事">#REF!</definedName>
    <definedName name="保存">#REF!</definedName>
    <definedName name="方づえ">#REF!</definedName>
    <definedName name="防水工事">#REF!</definedName>
    <definedName name="北面">#REF!</definedName>
    <definedName name="本管舗装">#REF!</definedName>
    <definedName name="本工事費内訳">#REF!</definedName>
    <definedName name="桝蓋">#REF!</definedName>
    <definedName name="桝寸法">#REF!</definedName>
    <definedName name="桝寸法2">#REF!</definedName>
    <definedName name="桝代価">#REF!</definedName>
    <definedName name="桝番号">#REF!</definedName>
    <definedName name="桝類工事">#REF!</definedName>
    <definedName name="民">#REF!</definedName>
    <definedName name="民1">#REF!</definedName>
    <definedName name="民2">#REF!</definedName>
    <definedName name="民3">#REF!</definedName>
    <definedName name="民4">#REF!</definedName>
    <definedName name="名称">#REF!</definedName>
    <definedName name="名前">#REF!</definedName>
    <definedName name="名前2">#REF!</definedName>
    <definedName name="明1">#REF!</definedName>
    <definedName name="明10">#REF!</definedName>
    <definedName name="明11">#REF!</definedName>
    <definedName name="明12">#REF!</definedName>
    <definedName name="明13">#REF!</definedName>
    <definedName name="明14">#REF!</definedName>
    <definedName name="明15">#REF!</definedName>
    <definedName name="明16">#REF!</definedName>
    <definedName name="明17">#REF!</definedName>
    <definedName name="明18">#REF!</definedName>
    <definedName name="明19">#REF!</definedName>
    <definedName name="明2">#REF!</definedName>
    <definedName name="明20">#REF!</definedName>
    <definedName name="明21">#REF!</definedName>
    <definedName name="明22">#REF!</definedName>
    <definedName name="明23">#REF!</definedName>
    <definedName name="明24">#REF!</definedName>
    <definedName name="明25">#REF!</definedName>
    <definedName name="明26">#REF!</definedName>
    <definedName name="明28">#REF!</definedName>
    <definedName name="明29">#REF!</definedName>
    <definedName name="明3">#REF!</definedName>
    <definedName name="明30">#REF!</definedName>
    <definedName name="明32">#REF!</definedName>
    <definedName name="明33">#REF!</definedName>
    <definedName name="明34">#REF!</definedName>
    <definedName name="明36">#REF!</definedName>
    <definedName name="明4">#REF!</definedName>
    <definedName name="明40">#REF!</definedName>
    <definedName name="明41">#REF!</definedName>
    <definedName name="明42">#REF!</definedName>
    <definedName name="明5">#REF!</definedName>
    <definedName name="明59">#REF!</definedName>
    <definedName name="明6">#REF!</definedName>
    <definedName name="明60">#REF!</definedName>
    <definedName name="明61">#REF!</definedName>
    <definedName name="明62">#REF!</definedName>
    <definedName name="明63">#REF!</definedName>
    <definedName name="明64">#REF!</definedName>
    <definedName name="明65">#REF!</definedName>
    <definedName name="明66">#REF!</definedName>
    <definedName name="明67">#REF!</definedName>
    <definedName name="明68">#REF!</definedName>
    <definedName name="明69">#REF!</definedName>
    <definedName name="明7">#REF!</definedName>
    <definedName name="明70">#REF!</definedName>
    <definedName name="明72">#REF!</definedName>
    <definedName name="明75">#REF!</definedName>
    <definedName name="明76">#REF!</definedName>
    <definedName name="明77">#REF!</definedName>
    <definedName name="明78">#REF!</definedName>
    <definedName name="明79">#REF!</definedName>
    <definedName name="明8">#REF!</definedName>
    <definedName name="明80">#REF!</definedName>
    <definedName name="明81">#REF!</definedName>
    <definedName name="明82">#REF!</definedName>
    <definedName name="明83">#REF!</definedName>
    <definedName name="明9">#REF!</definedName>
    <definedName name="明91">#REF!</definedName>
    <definedName name="明92">#REF!</definedName>
    <definedName name="明93">#REF!</definedName>
    <definedName name="明94">#REF!</definedName>
    <definedName name="明95">#REF!</definedName>
    <definedName name="明96">#REF!</definedName>
    <definedName name="明細書">#REF!</definedName>
    <definedName name="木" hidden="1">#REF!</definedName>
    <definedName name="木工事">#REF!</definedName>
    <definedName name="木材積算１">#REF!</definedName>
    <definedName name="木材積算２">#REF!</definedName>
    <definedName name="木製建具工事">#REF!</definedName>
    <definedName name="油川" localSheetId="2" hidden="1">{"'内訳書'!$A$1:$O$28"}</definedName>
    <definedName name="油川" localSheetId="1" hidden="1">{"'内訳書'!$A$1:$O$28"}</definedName>
    <definedName name="油川" hidden="1">{"'内訳書'!$A$1:$O$28"}</definedName>
    <definedName name="有効桁１">#REF!</definedName>
    <definedName name="有効桁２">#REF!</definedName>
    <definedName name="溶接">#REF!</definedName>
    <definedName name="溶接参照">#REF!</definedName>
    <definedName name="養生幼稚園">#REF!</definedName>
    <definedName name="例3">#REF!</definedName>
    <definedName name="連続頁">#REF!</definedName>
    <definedName name="労務" hidden="1">{"'内訳書'!$A$1:$O$28"}</definedName>
    <definedName name="労務単価">#REF!</definedName>
    <definedName name="礫質土及び粘性土">#REF!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7" l="1"/>
  <c r="E27" i="7"/>
  <c r="F26" i="7"/>
  <c r="E26" i="7"/>
  <c r="F25" i="7"/>
  <c r="E25" i="7"/>
  <c r="F24" i="7"/>
  <c r="E24" i="7"/>
  <c r="F23" i="7"/>
  <c r="E23" i="7"/>
  <c r="F22" i="7"/>
  <c r="E22" i="7"/>
  <c r="F21" i="7"/>
  <c r="E21" i="7"/>
  <c r="F20" i="7"/>
  <c r="E20" i="7"/>
  <c r="F19" i="7"/>
  <c r="E19" i="7"/>
  <c r="F18" i="7"/>
  <c r="E18" i="7"/>
  <c r="D63" i="6"/>
  <c r="D62" i="6"/>
  <c r="D61" i="6"/>
  <c r="D60" i="6"/>
  <c r="D59" i="6"/>
  <c r="E56" i="6"/>
  <c r="D56" i="6"/>
</calcChain>
</file>

<file path=xl/sharedStrings.xml><?xml version="1.0" encoding="utf-8"?>
<sst xmlns="http://schemas.openxmlformats.org/spreadsheetml/2006/main" count="871" uniqueCount="295">
  <si>
    <t>工事番号</t>
    <rPh sb="0" eb="2">
      <t>コウジ</t>
    </rPh>
    <rPh sb="2" eb="4">
      <t>バンゴウ</t>
    </rPh>
    <phoneticPr fontId="1"/>
  </si>
  <si>
    <t>工事場所</t>
    <rPh sb="0" eb="2">
      <t>コウジ</t>
    </rPh>
    <rPh sb="2" eb="4">
      <t>バショ</t>
    </rPh>
    <phoneticPr fontId="1"/>
  </si>
  <si>
    <t>公開数量内訳書</t>
    <rPh sb="0" eb="2">
      <t>コウカイ</t>
    </rPh>
    <rPh sb="2" eb="4">
      <t>スウリョウ</t>
    </rPh>
    <rPh sb="4" eb="7">
      <t>ウチワケショ</t>
    </rPh>
    <phoneticPr fontId="1"/>
  </si>
  <si>
    <t>工事名</t>
    <rPh sb="0" eb="2">
      <t>コウジ</t>
    </rPh>
    <rPh sb="2" eb="3">
      <t>メイ</t>
    </rPh>
    <phoneticPr fontId="1"/>
  </si>
  <si>
    <t>１　この内訳書は、工事請負契約書に規定される「設計図書」ではありません。</t>
    <phoneticPr fontId="1"/>
  </si>
  <si>
    <t>２　この内訳書に記載されている数量は「参考数量」であり、建設工事請負契約書に規定する「設計図書」ではありません。</t>
    <phoneticPr fontId="1"/>
  </si>
  <si>
    <t>３　この内訳書に記載されている数量は、設計変更及び出来形計算などの対象数量となるものではありません。</t>
    <phoneticPr fontId="1"/>
  </si>
  <si>
    <t>４　この内訳書に記載されている数量は、建設工事請負契約書に規定する請負代金内訳書を拘束するものではありません。</t>
    <phoneticPr fontId="1"/>
  </si>
  <si>
    <t>５　この内訳書に記載されている数量に疑義がある場合は､自ら算出した数量及び根拠を明示した意見書(設計図書に係る</t>
    <phoneticPr fontId="1"/>
  </si>
  <si>
    <t>　　質問書とは別葉とする｡)を設計図書に係る質問書の提出日までに提出することができます｡</t>
    <phoneticPr fontId="1"/>
  </si>
  <si>
    <t>６　この内訳書に記載されている数量は、次の基準などにより積算されたものです。</t>
    <phoneticPr fontId="1"/>
  </si>
  <si>
    <t>　1)　建築工事及び屋外付帯工事</t>
    <phoneticPr fontId="1"/>
  </si>
  <si>
    <t>　　　国土交通省公共建築工事積算（公共住宅の屋外付帯工事の場合は、公共住宅屋外整備工事積算基準）</t>
    <phoneticPr fontId="1"/>
  </si>
  <si>
    <t>　　　国土交通省公共建築工事積算基準の解説　建築工事編</t>
    <phoneticPr fontId="1"/>
  </si>
  <si>
    <t>　　　建築数量積算基準・解説</t>
    <phoneticPr fontId="1"/>
  </si>
  <si>
    <t>　2)　設備工事</t>
    <phoneticPr fontId="1"/>
  </si>
  <si>
    <t>　　　国土交通省公共建築工事積算</t>
    <phoneticPr fontId="1"/>
  </si>
  <si>
    <t>　　　国土交通省公共建築工事積算基準の解説　設備工事編</t>
    <phoneticPr fontId="1"/>
  </si>
  <si>
    <t>　　　建築設備数量積算基準・解説</t>
    <phoneticPr fontId="1"/>
  </si>
  <si>
    <t>本内訳書の</t>
    <rPh sb="0" eb="1">
      <t>ホン</t>
    </rPh>
    <rPh sb="1" eb="4">
      <t>ウチワケショ</t>
    </rPh>
    <phoneticPr fontId="1"/>
  </si>
  <si>
    <t>注意事項</t>
    <rPh sb="0" eb="2">
      <t>チュウイ</t>
    </rPh>
    <rPh sb="2" eb="4">
      <t>ジコウ</t>
    </rPh>
    <phoneticPr fontId="1"/>
  </si>
  <si>
    <t>工事費内訳書</t>
    <rPh sb="0" eb="3">
      <t>コウジヒ</t>
    </rPh>
    <rPh sb="3" eb="5">
      <t>ウチワケ</t>
    </rPh>
    <rPh sb="5" eb="6">
      <t>ショ</t>
    </rPh>
    <phoneticPr fontId="9"/>
  </si>
  <si>
    <t>住　　　所</t>
    <rPh sb="0" eb="1">
      <t>ジュウ</t>
    </rPh>
    <rPh sb="4" eb="5">
      <t>ショ</t>
    </rPh>
    <phoneticPr fontId="9"/>
  </si>
  <si>
    <t>商号又は名</t>
    <rPh sb="0" eb="2">
      <t>ショウゴウ</t>
    </rPh>
    <rPh sb="2" eb="3">
      <t>マタ</t>
    </rPh>
    <rPh sb="4" eb="5">
      <t>メイ</t>
    </rPh>
    <phoneticPr fontId="9"/>
  </si>
  <si>
    <t>工事番号</t>
    <rPh sb="0" eb="2">
      <t>コウジ</t>
    </rPh>
    <rPh sb="2" eb="4">
      <t>バンゴウ</t>
    </rPh>
    <phoneticPr fontId="9"/>
  </si>
  <si>
    <t>代表者氏名</t>
    <rPh sb="0" eb="3">
      <t>ダイヒョウシャ</t>
    </rPh>
    <rPh sb="3" eb="5">
      <t>シメイ</t>
    </rPh>
    <phoneticPr fontId="9"/>
  </si>
  <si>
    <t>工事名</t>
    <rPh sb="0" eb="2">
      <t>コウジ</t>
    </rPh>
    <rPh sb="2" eb="3">
      <t>メイ</t>
    </rPh>
    <phoneticPr fontId="9"/>
  </si>
  <si>
    <t>受任者氏名</t>
    <rPh sb="0" eb="2">
      <t>ジュニン</t>
    </rPh>
    <rPh sb="2" eb="3">
      <t>シャ</t>
    </rPh>
    <rPh sb="3" eb="5">
      <t>シメイ</t>
    </rPh>
    <phoneticPr fontId="9"/>
  </si>
  <si>
    <t xml:space="preserve">印  </t>
    <rPh sb="0" eb="1">
      <t>イン</t>
    </rPh>
    <phoneticPr fontId="9"/>
  </si>
  <si>
    <t>積算担当者</t>
    <rPh sb="0" eb="2">
      <t>セキサン</t>
    </rPh>
    <rPh sb="2" eb="5">
      <t>タントウシャ</t>
    </rPh>
    <phoneticPr fontId="9"/>
  </si>
  <si>
    <t>名      称</t>
    <phoneticPr fontId="11"/>
  </si>
  <si>
    <t>摘      要</t>
    <phoneticPr fontId="11"/>
  </si>
  <si>
    <t>単位</t>
  </si>
  <si>
    <t>数  量</t>
    <phoneticPr fontId="11"/>
  </si>
  <si>
    <t>金  額</t>
    <phoneticPr fontId="11"/>
  </si>
  <si>
    <t>備考</t>
    <rPh sb="0" eb="2">
      <t>ビコウ</t>
    </rPh>
    <phoneticPr fontId="9"/>
  </si>
  <si>
    <t>Ａ</t>
    <phoneticPr fontId="9"/>
  </si>
  <si>
    <t>直接工事費</t>
    <rPh sb="0" eb="2">
      <t>チョクセツ</t>
    </rPh>
    <rPh sb="2" eb="4">
      <t>コウジ</t>
    </rPh>
    <rPh sb="4" eb="5">
      <t>ヒ</t>
    </rPh>
    <phoneticPr fontId="9"/>
  </si>
  <si>
    <t>式</t>
    <rPh sb="0" eb="1">
      <t>シキ</t>
    </rPh>
    <phoneticPr fontId="9"/>
  </si>
  <si>
    <t>A</t>
    <phoneticPr fontId="9"/>
  </si>
  <si>
    <t>Ｂ</t>
    <phoneticPr fontId="9"/>
  </si>
  <si>
    <t>共通仮設費</t>
    <rPh sb="0" eb="2">
      <t>キョウツウ</t>
    </rPh>
    <rPh sb="2" eb="4">
      <t>カセツ</t>
    </rPh>
    <rPh sb="4" eb="5">
      <t>ヒ</t>
    </rPh>
    <phoneticPr fontId="9"/>
  </si>
  <si>
    <t>B</t>
    <phoneticPr fontId="9"/>
  </si>
  <si>
    <t>Ｃ</t>
    <phoneticPr fontId="9"/>
  </si>
  <si>
    <t>現場管理費</t>
    <rPh sb="0" eb="2">
      <t>ゲンバ</t>
    </rPh>
    <rPh sb="2" eb="5">
      <t>カンリヒ</t>
    </rPh>
    <phoneticPr fontId="9"/>
  </si>
  <si>
    <t>C</t>
    <phoneticPr fontId="9"/>
  </si>
  <si>
    <t>Ｄ</t>
    <phoneticPr fontId="9"/>
  </si>
  <si>
    <t>一般管理費等</t>
    <rPh sb="0" eb="2">
      <t>イッパン</t>
    </rPh>
    <rPh sb="2" eb="5">
      <t>カンリヒ</t>
    </rPh>
    <rPh sb="5" eb="6">
      <t>トウ</t>
    </rPh>
    <phoneticPr fontId="9"/>
  </si>
  <si>
    <t>D</t>
    <phoneticPr fontId="9"/>
  </si>
  <si>
    <t>　工事価格</t>
    <rPh sb="1" eb="3">
      <t>コウジ</t>
    </rPh>
    <rPh sb="3" eb="5">
      <t>カカク</t>
    </rPh>
    <phoneticPr fontId="9"/>
  </si>
  <si>
    <t>A+B+C+D</t>
    <phoneticPr fontId="9"/>
  </si>
  <si>
    <t>A1</t>
  </si>
  <si>
    <t>直接工事費（機械改修</t>
    <rPh sb="6" eb="8">
      <t>キカイ</t>
    </rPh>
    <phoneticPr fontId="6"/>
  </si>
  <si>
    <t>(一般工事)</t>
    <rPh sb="1" eb="3">
      <t>イッパン</t>
    </rPh>
    <rPh sb="3" eb="5">
      <t>コウジ</t>
    </rPh>
    <phoneticPr fontId="14"/>
  </si>
  <si>
    <t>冷凍機器設備改修工事</t>
  </si>
  <si>
    <t>式</t>
  </si>
  <si>
    <t>冷却水配管設備改修工事</t>
  </si>
  <si>
    <t>空調配管設備改修工事</t>
  </si>
  <si>
    <t>総合調整</t>
  </si>
  <si>
    <t>自動制御設備改修工事</t>
  </si>
  <si>
    <t>換気風道設備改修工事</t>
  </si>
  <si>
    <t>撤去工事</t>
  </si>
  <si>
    <t>発生材積込運搬</t>
  </si>
  <si>
    <t>発生材処分</t>
  </si>
  <si>
    <t>産業廃棄物税相当額</t>
  </si>
  <si>
    <t>小計</t>
    <rPh sb="0" eb="2">
      <t>ショウケイ</t>
    </rPh>
    <phoneticPr fontId="6"/>
  </si>
  <si>
    <t>機械改修</t>
    <rPh sb="0" eb="2">
      <t>キカイ</t>
    </rPh>
    <rPh sb="2" eb="4">
      <t>カイシュウ</t>
    </rPh>
    <phoneticPr fontId="6"/>
  </si>
  <si>
    <t>A2</t>
    <phoneticPr fontId="6"/>
  </si>
  <si>
    <t>直接工事費（電気改修</t>
    <rPh sb="6" eb="8">
      <t>デンキ</t>
    </rPh>
    <phoneticPr fontId="6"/>
  </si>
  <si>
    <t>A</t>
  </si>
  <si>
    <t>電気設備改修工事</t>
  </si>
  <si>
    <t>電気改修</t>
    <rPh sb="0" eb="2">
      <t>デンキ</t>
    </rPh>
    <rPh sb="2" eb="4">
      <t>カイシュウ</t>
    </rPh>
    <phoneticPr fontId="6"/>
  </si>
  <si>
    <t>A3</t>
    <phoneticPr fontId="6"/>
  </si>
  <si>
    <t>直接工事費（建築改修</t>
    <rPh sb="6" eb="8">
      <t>ケンチク</t>
    </rPh>
    <phoneticPr fontId="6"/>
  </si>
  <si>
    <t>直接仮設工事</t>
  </si>
  <si>
    <t>改修工事</t>
  </si>
  <si>
    <t>4</t>
    <phoneticPr fontId="6"/>
  </si>
  <si>
    <t>小計</t>
    <rPh sb="0" eb="2">
      <t>ショウケイ</t>
    </rPh>
    <phoneticPr fontId="11"/>
  </si>
  <si>
    <t>建築改修</t>
    <rPh sb="0" eb="2">
      <t>ケンチク</t>
    </rPh>
    <rPh sb="2" eb="4">
      <t>カイシュウ</t>
    </rPh>
    <phoneticPr fontId="6"/>
  </si>
  <si>
    <t>直接工事費　計</t>
    <rPh sb="0" eb="2">
      <t>チョクセツ</t>
    </rPh>
    <rPh sb="2" eb="5">
      <t>コウジヒ</t>
    </rPh>
    <rPh sb="6" eb="7">
      <t>ケイ</t>
    </rPh>
    <phoneticPr fontId="6"/>
  </si>
  <si>
    <t>A</t>
    <phoneticPr fontId="9"/>
  </si>
  <si>
    <t>別紙</t>
    <rPh sb="0" eb="2">
      <t>ベッシ</t>
    </rPh>
    <phoneticPr fontId="11"/>
  </si>
  <si>
    <t>（科目別内訳）</t>
    <rPh sb="1" eb="4">
      <t>カモクベツ</t>
    </rPh>
    <rPh sb="4" eb="6">
      <t>ウチワケ</t>
    </rPh>
    <phoneticPr fontId="11"/>
  </si>
  <si>
    <t>工　事　費　内　訳　書</t>
    <rPh sb="0" eb="1">
      <t>コウ</t>
    </rPh>
    <rPh sb="2" eb="3">
      <t>コト</t>
    </rPh>
    <rPh sb="4" eb="5">
      <t>ヒ</t>
    </rPh>
    <rPh sb="6" eb="7">
      <t>ナイ</t>
    </rPh>
    <rPh sb="8" eb="9">
      <t>ヤク</t>
    </rPh>
    <rPh sb="10" eb="11">
      <t>ショ</t>
    </rPh>
    <phoneticPr fontId="11"/>
  </si>
  <si>
    <t>名　　         称</t>
  </si>
  <si>
    <t>摘　　　　　　要</t>
  </si>
  <si>
    <t>数  量</t>
  </si>
  <si>
    <t>金    額</t>
  </si>
  <si>
    <t>備  考</t>
  </si>
  <si>
    <t>住所</t>
    <rPh sb="0" eb="2">
      <t>ジュウショ</t>
    </rPh>
    <phoneticPr fontId="11"/>
  </si>
  <si>
    <t>商号又は名称</t>
    <rPh sb="0" eb="2">
      <t>ショウゴウ</t>
    </rPh>
    <rPh sb="2" eb="3">
      <t>マタ</t>
    </rPh>
    <rPh sb="4" eb="6">
      <t>メイショウ</t>
    </rPh>
    <phoneticPr fontId="11"/>
  </si>
  <si>
    <t xml:space="preserve"> </t>
  </si>
  <si>
    <t>代表者氏名</t>
    <rPh sb="0" eb="3">
      <t>ダイヒョウシャ</t>
    </rPh>
    <rPh sb="3" eb="5">
      <t>シメイ</t>
    </rPh>
    <phoneticPr fontId="11"/>
  </si>
  <si>
    <t>受任者氏名</t>
    <rPh sb="0" eb="2">
      <t>ジュニン</t>
    </rPh>
    <rPh sb="2" eb="3">
      <t>シャ</t>
    </rPh>
    <rPh sb="3" eb="5">
      <t>シメイ</t>
    </rPh>
    <phoneticPr fontId="11"/>
  </si>
  <si>
    <t>工事番号</t>
    <rPh sb="0" eb="2">
      <t>コウジ</t>
    </rPh>
    <rPh sb="2" eb="4">
      <t>バンゴウ</t>
    </rPh>
    <phoneticPr fontId="11"/>
  </si>
  <si>
    <t>積算担当者氏名</t>
    <rPh sb="0" eb="2">
      <t>セキサン</t>
    </rPh>
    <rPh sb="2" eb="5">
      <t>タントウシャ</t>
    </rPh>
    <rPh sb="5" eb="7">
      <t>シメイ</t>
    </rPh>
    <phoneticPr fontId="11"/>
  </si>
  <si>
    <t>（種目別内訳）</t>
    <rPh sb="1" eb="3">
      <t>シュモク</t>
    </rPh>
    <rPh sb="3" eb="4">
      <t>ベツ</t>
    </rPh>
    <rPh sb="4" eb="6">
      <t>ウチワケ</t>
    </rPh>
    <phoneticPr fontId="11"/>
  </si>
  <si>
    <t>名      称</t>
  </si>
  <si>
    <t>摘      要</t>
  </si>
  <si>
    <t>数量</t>
  </si>
  <si>
    <t>金額</t>
  </si>
  <si>
    <t>備　考</t>
    <phoneticPr fontId="11"/>
  </si>
  <si>
    <t>A</t>
    <phoneticPr fontId="11"/>
  </si>
  <si>
    <t>直接工事費</t>
    <rPh sb="0" eb="1">
      <t>チョク</t>
    </rPh>
    <rPh sb="1" eb="2">
      <t>セツ</t>
    </rPh>
    <rPh sb="2" eb="3">
      <t>コウ</t>
    </rPh>
    <rPh sb="3" eb="4">
      <t>コト</t>
    </rPh>
    <rPh sb="4" eb="5">
      <t>ヒ</t>
    </rPh>
    <phoneticPr fontId="11"/>
  </si>
  <si>
    <t>B</t>
    <phoneticPr fontId="11"/>
  </si>
  <si>
    <t>共通仮設費</t>
    <rPh sb="0" eb="2">
      <t>キョウツウ</t>
    </rPh>
    <rPh sb="2" eb="4">
      <t>カセツ</t>
    </rPh>
    <rPh sb="4" eb="5">
      <t>ヒ</t>
    </rPh>
    <phoneticPr fontId="11"/>
  </si>
  <si>
    <t>C</t>
    <phoneticPr fontId="11"/>
  </si>
  <si>
    <t>現場管理費</t>
    <rPh sb="0" eb="2">
      <t>ゲンバ</t>
    </rPh>
    <rPh sb="2" eb="5">
      <t>カンリヒ</t>
    </rPh>
    <phoneticPr fontId="11"/>
  </si>
  <si>
    <t>D</t>
    <phoneticPr fontId="11"/>
  </si>
  <si>
    <t>一般管理費等</t>
    <rPh sb="0" eb="2">
      <t>イッパン</t>
    </rPh>
    <rPh sb="2" eb="5">
      <t>カンリヒ</t>
    </rPh>
    <rPh sb="5" eb="6">
      <t>トウ</t>
    </rPh>
    <phoneticPr fontId="11"/>
  </si>
  <si>
    <t>工 事 価 格</t>
    <rPh sb="0" eb="1">
      <t>コウ</t>
    </rPh>
    <rPh sb="2" eb="3">
      <t>コト</t>
    </rPh>
    <rPh sb="4" eb="5">
      <t>アタイ</t>
    </rPh>
    <rPh sb="6" eb="7">
      <t>カク</t>
    </rPh>
    <phoneticPr fontId="11"/>
  </si>
  <si>
    <t>（科目別内訳）</t>
    <rPh sb="1" eb="3">
      <t>カモク</t>
    </rPh>
    <rPh sb="3" eb="4">
      <t>ベツ</t>
    </rPh>
    <rPh sb="4" eb="6">
      <t>ウチワケ</t>
    </rPh>
    <phoneticPr fontId="11"/>
  </si>
  <si>
    <t>　　別　紙　　（数量公開内訳書に従うこと）</t>
    <phoneticPr fontId="11"/>
  </si>
  <si>
    <t>注１　記入は、数量公開における種目別内訳書及び科目別内訳書に基づき行うこと。</t>
    <rPh sb="0" eb="1">
      <t>チュウ</t>
    </rPh>
    <rPh sb="3" eb="5">
      <t>キニュウ</t>
    </rPh>
    <rPh sb="7" eb="9">
      <t>スウリョウ</t>
    </rPh>
    <rPh sb="9" eb="11">
      <t>コウカイ</t>
    </rPh>
    <rPh sb="15" eb="18">
      <t>シュモクベツ</t>
    </rPh>
    <rPh sb="18" eb="21">
      <t>ウチワケショ</t>
    </rPh>
    <rPh sb="21" eb="22">
      <t>オヨ</t>
    </rPh>
    <rPh sb="23" eb="26">
      <t>カモクベツ</t>
    </rPh>
    <rPh sb="26" eb="29">
      <t>ウチワケショ</t>
    </rPh>
    <rPh sb="30" eb="31">
      <t>モト</t>
    </rPh>
    <rPh sb="33" eb="34">
      <t>オコナ</t>
    </rPh>
    <phoneticPr fontId="11"/>
  </si>
  <si>
    <t>　　（「値引き」等、県の積算項目にない項目は計上しないこと。）</t>
    <rPh sb="22" eb="24">
      <t>ケイジョウ</t>
    </rPh>
    <phoneticPr fontId="11"/>
  </si>
  <si>
    <t>　２　受任者氏名を自署する場合においては、押印を省略することができる。</t>
    <rPh sb="3" eb="5">
      <t>ジュニン</t>
    </rPh>
    <rPh sb="5" eb="6">
      <t>シャ</t>
    </rPh>
    <rPh sb="6" eb="8">
      <t>シメイ</t>
    </rPh>
    <rPh sb="9" eb="11">
      <t>ジショ</t>
    </rPh>
    <rPh sb="13" eb="15">
      <t>バアイ</t>
    </rPh>
    <rPh sb="21" eb="23">
      <t>オウイン</t>
    </rPh>
    <rPh sb="24" eb="26">
      <t>ショウリャク</t>
    </rPh>
    <phoneticPr fontId="11"/>
  </si>
  <si>
    <t>　３　工事価格（消費税抜き）が入札書の金額と一致するものであること。</t>
    <rPh sb="3" eb="5">
      <t>コウジ</t>
    </rPh>
    <rPh sb="5" eb="7">
      <t>カカク</t>
    </rPh>
    <rPh sb="8" eb="11">
      <t>ショウヒゼイ</t>
    </rPh>
    <rPh sb="11" eb="12">
      <t>ヌ</t>
    </rPh>
    <rPh sb="15" eb="17">
      <t>ニュウサツ</t>
    </rPh>
    <rPh sb="17" eb="18">
      <t>ショ</t>
    </rPh>
    <rPh sb="19" eb="21">
      <t>キンガク</t>
    </rPh>
    <rPh sb="22" eb="24">
      <t>イッチ</t>
    </rPh>
    <phoneticPr fontId="11"/>
  </si>
  <si>
    <t>工 事 名</t>
    <rPh sb="0" eb="1">
      <t>コウ</t>
    </rPh>
    <rPh sb="2" eb="3">
      <t>コト</t>
    </rPh>
    <rPh sb="4" eb="5">
      <t>メイ</t>
    </rPh>
    <phoneticPr fontId="11"/>
  </si>
  <si>
    <t>年　　　月　　　日</t>
    <rPh sb="0" eb="1">
      <t>ネン</t>
    </rPh>
    <rPh sb="4" eb="5">
      <t>ツキ</t>
    </rPh>
    <rPh sb="8" eb="9">
      <t>ニチ</t>
    </rPh>
    <phoneticPr fontId="1"/>
  </si>
  <si>
    <t>計</t>
    <rPh sb="0" eb="1">
      <t>ケイ</t>
    </rPh>
    <phoneticPr fontId="1"/>
  </si>
  <si>
    <t>Ⅰ</t>
    <phoneticPr fontId="1"/>
  </si>
  <si>
    <t>Ⅱ</t>
    <phoneticPr fontId="1"/>
  </si>
  <si>
    <t>式</t>
    <rPh sb="0" eb="1">
      <t>シキ</t>
    </rPh>
    <phoneticPr fontId="1"/>
  </si>
  <si>
    <t>①</t>
    <phoneticPr fontId="1"/>
  </si>
  <si>
    <t>②</t>
    <phoneticPr fontId="1"/>
  </si>
  <si>
    <t>③</t>
    <phoneticPr fontId="1"/>
  </si>
  <si>
    <t>④</t>
    <phoneticPr fontId="1"/>
  </si>
  <si>
    <t>⑤</t>
    <phoneticPr fontId="1"/>
  </si>
  <si>
    <t>⑥</t>
    <phoneticPr fontId="1"/>
  </si>
  <si>
    <t>⑦</t>
    <phoneticPr fontId="1"/>
  </si>
  <si>
    <t>←科目別内訳は手入力</t>
    <rPh sb="1" eb="3">
      <t>カモク</t>
    </rPh>
    <rPh sb="3" eb="4">
      <t>ベツ</t>
    </rPh>
    <rPh sb="4" eb="6">
      <t>ウチワケ</t>
    </rPh>
    <rPh sb="7" eb="8">
      <t>テ</t>
    </rPh>
    <rPh sb="8" eb="10">
      <t>ニュウリョク</t>
    </rPh>
    <phoneticPr fontId="1"/>
  </si>
  <si>
    <t>養生</t>
  </si>
  <si>
    <t>運搬費</t>
  </si>
  <si>
    <t>型枠運搬費</t>
  </si>
  <si>
    <t>普通型枠</t>
  </si>
  <si>
    <t>ｔ</t>
  </si>
  <si>
    <t>一般</t>
    <rPh sb="0" eb="2">
      <t>イッパン</t>
    </rPh>
    <phoneticPr fontId="1"/>
  </si>
  <si>
    <t>電気設備工事</t>
    <rPh sb="0" eb="6">
      <t>デンキセツビコウジ</t>
    </rPh>
    <phoneticPr fontId="1"/>
  </si>
  <si>
    <t xml:space="preserve">            </t>
  </si>
  <si>
    <t>直接仮設工事</t>
    <rPh sb="4" eb="6">
      <t>コウジ</t>
    </rPh>
    <phoneticPr fontId="1"/>
  </si>
  <si>
    <t>土・地業工事</t>
    <rPh sb="4" eb="6">
      <t>コウジ</t>
    </rPh>
    <phoneticPr fontId="1"/>
  </si>
  <si>
    <t>鉄筋工事</t>
  </si>
  <si>
    <t>コンクリート工事</t>
    <rPh sb="6" eb="8">
      <t>コウジ</t>
    </rPh>
    <phoneticPr fontId="1"/>
  </si>
  <si>
    <t>型枠工事</t>
    <rPh sb="0" eb="4">
      <t>カタワクコウジ</t>
    </rPh>
    <phoneticPr fontId="1"/>
  </si>
  <si>
    <t>金属工事</t>
    <rPh sb="0" eb="4">
      <t>キンゾクコウジ</t>
    </rPh>
    <phoneticPr fontId="1"/>
  </si>
  <si>
    <t>左官工事</t>
    <rPh sb="0" eb="4">
      <t>サカンコウジ</t>
    </rPh>
    <phoneticPr fontId="1"/>
  </si>
  <si>
    <t>やり方</t>
  </si>
  <si>
    <t>m2</t>
  </si>
  <si>
    <t>墨出し</t>
  </si>
  <si>
    <t>整理清掃後片付け</t>
  </si>
  <si>
    <t>根切り</t>
  </si>
  <si>
    <t>総掘り</t>
  </si>
  <si>
    <t>m3</t>
  </si>
  <si>
    <t>床付け</t>
  </si>
  <si>
    <t>埋戻し</t>
  </si>
  <si>
    <t>残土処分</t>
  </si>
  <si>
    <t>機械運搬費</t>
  </si>
  <si>
    <t>砕石地業</t>
  </si>
  <si>
    <t>D13</t>
  </si>
  <si>
    <t>捨てｺﾝｸﾘｰﾄ</t>
  </si>
  <si>
    <t>Fc=18N/mm2 SL-15</t>
  </si>
  <si>
    <t>基礎ｺﾝｸﾘｰﾄ</t>
  </si>
  <si>
    <t>Fc=21+3N/mm2 SL-15</t>
  </si>
  <si>
    <t>ｺﾝｸﾘｰﾄ打設費</t>
  </si>
  <si>
    <t>捨コン ﾎﾟﾝﾌﾟ打</t>
  </si>
  <si>
    <t>基礎 ﾎﾟﾝﾌﾟ打</t>
  </si>
  <si>
    <t>ﾎﾟﾝﾌﾟ車圧送基本料</t>
  </si>
  <si>
    <t>50ｍ3以下</t>
  </si>
  <si>
    <t>一般　基礎部</t>
  </si>
  <si>
    <t>打放型枠</t>
  </si>
  <si>
    <t>B種</t>
  </si>
  <si>
    <t>10ｔ車</t>
  </si>
  <si>
    <t>打放面補修</t>
  </si>
  <si>
    <t>B種　ｺｰﾝ処理</t>
  </si>
  <si>
    <t>金属ｱﾝｶｰ打込み</t>
  </si>
  <si>
    <t>差筋ｱﾝｶｰ　D13 横向き</t>
  </si>
  <si>
    <t>基礎天端金ｺﾞﾃ仕上</t>
  </si>
  <si>
    <t>壁目あらし</t>
  </si>
  <si>
    <t>EMｹｰﾌﾞﾙ</t>
  </si>
  <si>
    <t>小規模</t>
  </si>
  <si>
    <t>小規模　地上階</t>
  </si>
  <si>
    <t>小規模　発生土</t>
  </si>
  <si>
    <t>場外自由処分 4㎞程度 DID無</t>
  </si>
  <si>
    <t>ダンプ 4ｔ積級</t>
  </si>
  <si>
    <t>往復</t>
  </si>
  <si>
    <t>異形棒鋼</t>
  </si>
  <si>
    <t>加工組立費</t>
  </si>
  <si>
    <t>回</t>
  </si>
  <si>
    <t>本</t>
  </si>
  <si>
    <t>直均し</t>
  </si>
  <si>
    <t>壁</t>
  </si>
  <si>
    <t>青森県原子力センター　安全監視課</t>
    <rPh sb="0" eb="3">
      <t>アオモリケン</t>
    </rPh>
    <rPh sb="3" eb="6">
      <t>ゲンシリョク</t>
    </rPh>
    <rPh sb="11" eb="13">
      <t>アンゼン</t>
    </rPh>
    <rPh sb="13" eb="15">
      <t>カンシ</t>
    </rPh>
    <rPh sb="15" eb="16">
      <t>カ</t>
    </rPh>
    <phoneticPr fontId="1"/>
  </si>
  <si>
    <t>ＴＥＬ　０１７５－７４－２２５１</t>
    <phoneticPr fontId="1"/>
  </si>
  <si>
    <t>金額</t>
    <rPh sb="0" eb="2">
      <t>キンガク</t>
    </rPh>
    <phoneticPr fontId="11"/>
  </si>
  <si>
    <t>単位</t>
    <rPh sb="0" eb="2">
      <t>タンイ</t>
    </rPh>
    <phoneticPr fontId="11"/>
  </si>
  <si>
    <t>数量</t>
    <rPh sb="0" eb="2">
      <t>スウリョウ</t>
    </rPh>
    <phoneticPr fontId="11"/>
  </si>
  <si>
    <t>計算</t>
    <rPh sb="0" eb="2">
      <t>ケイサン</t>
    </rPh>
    <phoneticPr fontId="11"/>
  </si>
  <si>
    <t>摘要</t>
    <rPh sb="0" eb="2">
      <t>テキヨウ</t>
    </rPh>
    <phoneticPr fontId="11"/>
  </si>
  <si>
    <t>名称</t>
    <rPh sb="0" eb="2">
      <t>メイショウ</t>
    </rPh>
    <phoneticPr fontId="11"/>
  </si>
  <si>
    <t>5.0KVA</t>
    <phoneticPr fontId="1"/>
  </si>
  <si>
    <t>発電機装置</t>
    <rPh sb="0" eb="5">
      <t>ハツデンキソウチ</t>
    </rPh>
    <phoneticPr fontId="32"/>
  </si>
  <si>
    <t>ｍ</t>
    <phoneticPr fontId="1"/>
  </si>
  <si>
    <t>JKEV-S1.25sq-3P　ｺﾛｶﾞｼ</t>
    <phoneticPr fontId="1"/>
  </si>
  <si>
    <t>ｹｰﾌﾞﾙ</t>
  </si>
  <si>
    <t>JKEV-S1.25sq-3P　FEP管内</t>
    <rPh sb="19" eb="21">
      <t>カンナイ</t>
    </rPh>
    <phoneticPr fontId="32"/>
  </si>
  <si>
    <t>JKEV-S1.25sq-3P　管内</t>
    <rPh sb="16" eb="18">
      <t>カンナイ</t>
    </rPh>
    <phoneticPr fontId="32"/>
  </si>
  <si>
    <t>CV-S14sq-2C　FEP管内</t>
    <rPh sb="15" eb="17">
      <t>カンナイ</t>
    </rPh>
    <phoneticPr fontId="32"/>
  </si>
  <si>
    <t>CV-S14sq-2C　管内</t>
    <rPh sb="12" eb="14">
      <t>カンナイ</t>
    </rPh>
    <phoneticPr fontId="32"/>
  </si>
  <si>
    <t>備考</t>
    <rPh sb="0" eb="2">
      <t>ビコウ</t>
    </rPh>
    <phoneticPr fontId="1"/>
  </si>
  <si>
    <t>単価根拠</t>
    <rPh sb="0" eb="2">
      <t>タンカ</t>
    </rPh>
    <rPh sb="2" eb="4">
      <t>コンキョ</t>
    </rPh>
    <phoneticPr fontId="1"/>
  </si>
  <si>
    <t>関根局</t>
    <rPh sb="0" eb="3">
      <t>セキネキョク</t>
    </rPh>
    <phoneticPr fontId="1"/>
  </si>
  <si>
    <t>撤去工事</t>
    <rPh sb="0" eb="4">
      <t>テッキョコウジ</t>
    </rPh>
    <phoneticPr fontId="28"/>
  </si>
  <si>
    <t>代価表.T8</t>
    <rPh sb="0" eb="1">
      <t>ダイ</t>
    </rPh>
    <rPh sb="1" eb="2">
      <t>カ</t>
    </rPh>
    <rPh sb="2" eb="3">
      <t>ヒョウ</t>
    </rPh>
    <phoneticPr fontId="11"/>
  </si>
  <si>
    <t>12.2KVA</t>
  </si>
  <si>
    <t>VE28　露出</t>
    <rPh sb="5" eb="7">
      <t>ロシュツ</t>
    </rPh>
    <phoneticPr fontId="32"/>
  </si>
  <si>
    <t>電線管</t>
    <rPh sb="0" eb="3">
      <t>デンセンカン</t>
    </rPh>
    <phoneticPr fontId="32"/>
  </si>
  <si>
    <t>VE42　露出</t>
    <rPh sb="5" eb="7">
      <t>ロシュツ</t>
    </rPh>
    <phoneticPr fontId="32"/>
  </si>
  <si>
    <t>個</t>
    <rPh sb="0" eb="1">
      <t>コ</t>
    </rPh>
    <phoneticPr fontId="1"/>
  </si>
  <si>
    <t>400ｘ400ｘ300</t>
  </si>
  <si>
    <t>ﾌﾟﾙﾎﾞｯｸｽ　SUS　WP</t>
  </si>
  <si>
    <t>CV-S14sq-3C　FEP管内</t>
    <rPh sb="15" eb="17">
      <t>カンナイ</t>
    </rPh>
    <phoneticPr fontId="32"/>
  </si>
  <si>
    <t>CV-S14sq-3C　管内</t>
    <rPh sb="12" eb="14">
      <t>カンナイ</t>
    </rPh>
    <phoneticPr fontId="32"/>
  </si>
  <si>
    <t>近川局</t>
    <rPh sb="0" eb="2">
      <t>キンカワ</t>
    </rPh>
    <rPh sb="2" eb="3">
      <t>キョク</t>
    </rPh>
    <phoneticPr fontId="1"/>
  </si>
  <si>
    <t>代価表.T7</t>
    <rPh sb="0" eb="1">
      <t>ダイ</t>
    </rPh>
    <rPh sb="1" eb="2">
      <t>カ</t>
    </rPh>
    <rPh sb="2" eb="3">
      <t>ヒョウ</t>
    </rPh>
    <phoneticPr fontId="11"/>
  </si>
  <si>
    <t>CV-S14sq-3C　ｺﾛｶﾞｼ</t>
    <phoneticPr fontId="1"/>
  </si>
  <si>
    <t>老部局</t>
    <rPh sb="0" eb="2">
      <t>ロウベ</t>
    </rPh>
    <rPh sb="2" eb="3">
      <t>キョク</t>
    </rPh>
    <phoneticPr fontId="1"/>
  </si>
  <si>
    <t>代価表.T6</t>
    <rPh sb="0" eb="1">
      <t>ダイ</t>
    </rPh>
    <rPh sb="1" eb="2">
      <t>カ</t>
    </rPh>
    <rPh sb="2" eb="3">
      <t>ヒョウ</t>
    </rPh>
    <phoneticPr fontId="11"/>
  </si>
  <si>
    <t>CET22sq　FEP管内</t>
    <rPh sb="11" eb="13">
      <t>カンナイ</t>
    </rPh>
    <phoneticPr fontId="32"/>
  </si>
  <si>
    <t>CET22sq　管内</t>
    <rPh sb="8" eb="10">
      <t>カンナイ</t>
    </rPh>
    <phoneticPr fontId="32"/>
  </si>
  <si>
    <t>小田野沢局</t>
    <rPh sb="0" eb="5">
      <t>オダノサワキョク</t>
    </rPh>
    <phoneticPr fontId="1"/>
  </si>
  <si>
    <t>代価表.T5</t>
    <rPh sb="0" eb="1">
      <t>ダイ</t>
    </rPh>
    <rPh sb="1" eb="2">
      <t>カ</t>
    </rPh>
    <rPh sb="2" eb="3">
      <t>ヒョウ</t>
    </rPh>
    <phoneticPr fontId="11"/>
  </si>
  <si>
    <t>再使用しない</t>
    <rPh sb="0" eb="3">
      <t>サイシヨウ</t>
    </rPh>
    <phoneticPr fontId="1"/>
  </si>
  <si>
    <t>撤去</t>
    <rPh sb="0" eb="2">
      <t>テッキョ</t>
    </rPh>
    <phoneticPr fontId="1"/>
  </si>
  <si>
    <t>(発電設備工事)</t>
    <rPh sb="1" eb="3">
      <t>ハツデン</t>
    </rPh>
    <rPh sb="3" eb="5">
      <t>セツビ</t>
    </rPh>
    <rPh sb="5" eb="7">
      <t>コウジ</t>
    </rPh>
    <phoneticPr fontId="14"/>
  </si>
  <si>
    <t>A</t>
    <phoneticPr fontId="1"/>
  </si>
  <si>
    <t>直接工事費</t>
    <phoneticPr fontId="6"/>
  </si>
  <si>
    <t>(建築工事)</t>
    <rPh sb="1" eb="3">
      <t>ケンチク</t>
    </rPh>
    <rPh sb="3" eb="5">
      <t>コウジ</t>
    </rPh>
    <phoneticPr fontId="14"/>
  </si>
  <si>
    <t>　　年　　月　　日</t>
    <rPh sb="2" eb="3">
      <t>ネン</t>
    </rPh>
    <rPh sb="5" eb="6">
      <t>ガツ</t>
    </rPh>
    <rPh sb="8" eb="9">
      <t>ヒ</t>
    </rPh>
    <phoneticPr fontId="9"/>
  </si>
  <si>
    <t>小田野沢局</t>
  </si>
  <si>
    <t>ﾌﾟﾙﾎﾞｯｸｽ　SUSWP</t>
  </si>
  <si>
    <t>500ｘ500ｘ300</t>
  </si>
  <si>
    <t>近川局</t>
    <rPh sb="0" eb="2">
      <t>チカガワ</t>
    </rPh>
    <rPh sb="2" eb="3">
      <t>キョク</t>
    </rPh>
    <phoneticPr fontId="1"/>
  </si>
  <si>
    <t>600ｘ600ｘ400</t>
  </si>
  <si>
    <t>5KVA</t>
  </si>
  <si>
    <t>老部局</t>
  </si>
  <si>
    <t>関根局</t>
  </si>
  <si>
    <t>建築工事</t>
    <rPh sb="0" eb="4">
      <t>ケンチクコウジ</t>
    </rPh>
    <phoneticPr fontId="35"/>
  </si>
  <si>
    <t>式</t>
    <rPh sb="0" eb="1">
      <t>シキ</t>
    </rPh>
    <phoneticPr fontId="35"/>
  </si>
  <si>
    <t>小　　計</t>
    <rPh sb="0" eb="1">
      <t>コ</t>
    </rPh>
    <rPh sb="3" eb="4">
      <t>ケイ</t>
    </rPh>
    <phoneticPr fontId="35"/>
  </si>
  <si>
    <t>EM-CE-S22sq-3C　管内</t>
    <rPh sb="15" eb="17">
      <t>カンナイ</t>
    </rPh>
    <phoneticPr fontId="39"/>
  </si>
  <si>
    <t>ｍ</t>
    <phoneticPr fontId="40"/>
  </si>
  <si>
    <t>EM-CE-S22sq-3C　FEP管内</t>
    <rPh sb="18" eb="20">
      <t>カンナイ</t>
    </rPh>
    <phoneticPr fontId="39"/>
  </si>
  <si>
    <t>EM-CE-S22sq-3C　ｺﾛｶﾞｼ</t>
    <phoneticPr fontId="1"/>
  </si>
  <si>
    <t>EM-SKEE-SB1.25sq-5P　管内</t>
    <rPh sb="20" eb="22">
      <t>カンナイ</t>
    </rPh>
    <phoneticPr fontId="39"/>
  </si>
  <si>
    <t>EM-SKEE-SB1.25sq-5P　FEP管内</t>
    <rPh sb="23" eb="25">
      <t>カンナイ</t>
    </rPh>
    <phoneticPr fontId="39"/>
  </si>
  <si>
    <t>EM-SKEE-SB1.25sq-5P　ｺﾛｶﾞｼ</t>
    <phoneticPr fontId="1"/>
  </si>
  <si>
    <t>式</t>
    <rPh sb="0" eb="1">
      <t>シキ</t>
    </rPh>
    <phoneticPr fontId="40"/>
  </si>
  <si>
    <t>撤去工事</t>
    <rPh sb="0" eb="2">
      <t>テッキョ</t>
    </rPh>
    <rPh sb="2" eb="4">
      <t>コウジ</t>
    </rPh>
    <phoneticPr fontId="40"/>
  </si>
  <si>
    <t>有価物処分費</t>
    <rPh sb="0" eb="2">
      <t>ユウカ</t>
    </rPh>
    <rPh sb="2" eb="3">
      <t>ブツ</t>
    </rPh>
    <rPh sb="3" eb="5">
      <t>ショブン</t>
    </rPh>
    <rPh sb="5" eb="6">
      <t>ヒ</t>
    </rPh>
    <phoneticPr fontId="40"/>
  </si>
  <si>
    <t>小計</t>
    <rPh sb="0" eb="2">
      <t>ショウケイ</t>
    </rPh>
    <phoneticPr fontId="40"/>
  </si>
  <si>
    <t>24KVA</t>
    <phoneticPr fontId="1"/>
  </si>
  <si>
    <t>Ⅰ-5</t>
    <phoneticPr fontId="1"/>
  </si>
  <si>
    <t>【小田野沢局】</t>
    <phoneticPr fontId="1"/>
  </si>
  <si>
    <t>発電機装置</t>
    <rPh sb="0" eb="5">
      <t>ハツデンキソウチ</t>
    </rPh>
    <phoneticPr fontId="39"/>
  </si>
  <si>
    <t>代価表T5</t>
    <rPh sb="0" eb="3">
      <t>ダイカヒョウ</t>
    </rPh>
    <phoneticPr fontId="40"/>
  </si>
  <si>
    <t>Ⅰ-6</t>
    <phoneticPr fontId="1"/>
  </si>
  <si>
    <t>【老部局】</t>
    <phoneticPr fontId="1"/>
  </si>
  <si>
    <t>EM-CE-S22sq-3C　ｺﾛｶﾞｼ</t>
    <phoneticPr fontId="39"/>
  </si>
  <si>
    <t>電線管</t>
    <rPh sb="0" eb="3">
      <t>デンセンカン</t>
    </rPh>
    <phoneticPr fontId="39"/>
  </si>
  <si>
    <t>G54　露出</t>
    <rPh sb="4" eb="6">
      <t>ロシュツ</t>
    </rPh>
    <phoneticPr fontId="39"/>
  </si>
  <si>
    <t>G28　露出</t>
    <rPh sb="4" eb="6">
      <t>ロシュツ</t>
    </rPh>
    <phoneticPr fontId="39"/>
  </si>
  <si>
    <t>代価表T6</t>
    <rPh sb="0" eb="3">
      <t>ダイカヒョウ</t>
    </rPh>
    <phoneticPr fontId="40"/>
  </si>
  <si>
    <t>Ⅰ-7</t>
    <phoneticPr fontId="1"/>
  </si>
  <si>
    <t>【近川局】</t>
    <phoneticPr fontId="1"/>
  </si>
  <si>
    <t>G28 露出</t>
    <rPh sb="4" eb="6">
      <t>ロシュツ</t>
    </rPh>
    <phoneticPr fontId="39"/>
  </si>
  <si>
    <t>HIVE54　露出</t>
    <rPh sb="7" eb="9">
      <t>ロシュツ</t>
    </rPh>
    <phoneticPr fontId="39"/>
  </si>
  <si>
    <t>HIVE28　露出</t>
    <rPh sb="7" eb="9">
      <t>ロシュツ</t>
    </rPh>
    <phoneticPr fontId="39"/>
  </si>
  <si>
    <t>代価表T7</t>
    <rPh sb="0" eb="3">
      <t>ダイカヒョウ</t>
    </rPh>
    <phoneticPr fontId="40"/>
  </si>
  <si>
    <t>Ⅰ-8</t>
    <phoneticPr fontId="1"/>
  </si>
  <si>
    <t>【関根局】</t>
    <rPh sb="1" eb="3">
      <t>セキネ</t>
    </rPh>
    <phoneticPr fontId="1"/>
  </si>
  <si>
    <t>EM-CE-S14sq-2C　管内</t>
    <rPh sb="15" eb="17">
      <t>カンナイ</t>
    </rPh>
    <phoneticPr fontId="39"/>
  </si>
  <si>
    <t>EM-CE-S14sq-2C　FEP管内</t>
    <rPh sb="18" eb="20">
      <t>カンナイ</t>
    </rPh>
    <phoneticPr fontId="39"/>
  </si>
  <si>
    <r>
      <t>EM-SKEE-SB1.25sq-</t>
    </r>
    <r>
      <rPr>
        <sz val="11"/>
        <rFont val="游ゴシック"/>
        <family val="3"/>
        <charset val="128"/>
      </rPr>
      <t>5</t>
    </r>
    <r>
      <rPr>
        <sz val="11"/>
        <rFont val="ＦＡ 丸ゴシックＭ"/>
        <family val="3"/>
        <charset val="128"/>
      </rPr>
      <t>P　FEP管内</t>
    </r>
    <rPh sb="23" eb="25">
      <t>カンナイ</t>
    </rPh>
    <phoneticPr fontId="39"/>
  </si>
  <si>
    <r>
      <t>EM-SKEE-SB1.25sq-</t>
    </r>
    <r>
      <rPr>
        <sz val="11"/>
        <rFont val="游ゴシック"/>
        <family val="3"/>
        <charset val="128"/>
      </rPr>
      <t>5</t>
    </r>
    <r>
      <rPr>
        <sz val="11"/>
        <rFont val="ＦＡ 丸ゴシックＭ"/>
        <family val="3"/>
        <charset val="128"/>
      </rPr>
      <t>P　ｺﾛｶﾞｼ</t>
    </r>
    <phoneticPr fontId="1"/>
  </si>
  <si>
    <t>代価表T8</t>
    <rPh sb="0" eb="3">
      <t>ダイカヒョウ</t>
    </rPh>
    <phoneticPr fontId="40"/>
  </si>
  <si>
    <t>1号銅線 8.73kg、2号銅線 0.99kg</t>
    <phoneticPr fontId="1"/>
  </si>
  <si>
    <t>1号銅線 7.97kg、2号銅線 0.87kg</t>
    <phoneticPr fontId="1"/>
  </si>
  <si>
    <t>1号銅線 10.18kg、2号銅線 1.25kg</t>
    <phoneticPr fontId="1"/>
  </si>
  <si>
    <t>1号銅線 9.55kg、2号銅線 1.60kg</t>
    <phoneticPr fontId="1"/>
  </si>
  <si>
    <t>環境放射線測定局非常用自家発電装置更新工事（下北地域）</t>
    <rPh sb="0" eb="2">
      <t>カンキョウ</t>
    </rPh>
    <rPh sb="2" eb="5">
      <t>ホウシャセン</t>
    </rPh>
    <rPh sb="5" eb="7">
      <t>ソクテイ</t>
    </rPh>
    <rPh sb="7" eb="8">
      <t>キョク</t>
    </rPh>
    <rPh sb="8" eb="10">
      <t>ヒジョウ</t>
    </rPh>
    <rPh sb="10" eb="11">
      <t>ヨウ</t>
    </rPh>
    <rPh sb="11" eb="13">
      <t>ジカ</t>
    </rPh>
    <rPh sb="13" eb="15">
      <t>ハツデン</t>
    </rPh>
    <rPh sb="15" eb="17">
      <t>ソウチ</t>
    </rPh>
    <rPh sb="17" eb="19">
      <t>コウシン</t>
    </rPh>
    <rPh sb="19" eb="21">
      <t>コウジ</t>
    </rPh>
    <rPh sb="22" eb="24">
      <t>シモキタ</t>
    </rPh>
    <rPh sb="24" eb="26">
      <t>チイキ</t>
    </rPh>
    <phoneticPr fontId="35"/>
  </si>
  <si>
    <t>原セ第５－２号</t>
  </si>
  <si>
    <t>環境放射線測定局非常用自家発電装置更新工事（下北地域）</t>
  </si>
  <si>
    <t>青森県下北郡東通村大字小田野沢地内　外</t>
  </si>
  <si>
    <t>建設リサイクル法対象外工事</t>
  </si>
  <si>
    <t>Ｔ(工期)＝9.5ヶ月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</si>
</sst>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41" formatCode="_ * #,##0_ ;_ * \-#,##0_ ;_ * &quot;-&quot;_ ;_ @_ "/>
    <numFmt numFmtId="176" formatCode="0.0_);[Red]\(0.0\)"/>
    <numFmt numFmtId="177" formatCode="0_);[Red]\(0\)"/>
    <numFmt numFmtId="178" formatCode="0_ "/>
    <numFmt numFmtId="179" formatCode="#,##0_ "/>
    <numFmt numFmtId="180" formatCode="#,##0.0_ ;[Red]\-#,##0.0\ "/>
    <numFmt numFmtId="181" formatCode="#,##0;[Red]#,##0"/>
    <numFmt numFmtId="182" formatCode="0.0"/>
    <numFmt numFmtId="183" formatCode="#,##0.0;[Red]\-#,##0.0"/>
    <numFmt numFmtId="184" formatCode="#,##0.0_);[Red]\(#,##0.0\)"/>
    <numFmt numFmtId="185" formatCode="#,##0_);\(#,##0\)"/>
    <numFmt numFmtId="186" formatCode="#,##0_);[Red]\(#,##0\)"/>
    <numFmt numFmtId="187" formatCode="#,##0;&quot;▲ &quot;#,##0"/>
    <numFmt numFmtId="188" formatCode="_ #,##0;[Red]_ \-#,##0"/>
    <numFmt numFmtId="189" formatCode="#,##0.0;[Red]#,##0.0"/>
  </numFmts>
  <fonts count="43">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rgb="FFFF0000"/>
      <name val="ＭＳ 明朝"/>
      <family val="1"/>
      <charset val="128"/>
    </font>
    <font>
      <sz val="11"/>
      <name val="ＭＳ Ｐゴシック"/>
      <family val="3"/>
      <charset val="128"/>
    </font>
    <font>
      <sz val="11"/>
      <color theme="1"/>
      <name val="ＭＳ Ｐゴシック"/>
      <family val="2"/>
      <charset val="128"/>
      <scheme val="minor"/>
    </font>
    <font>
      <sz val="6"/>
      <name val="明朝"/>
      <family val="1"/>
      <charset val="128"/>
    </font>
    <font>
      <b/>
      <sz val="11"/>
      <color theme="1"/>
      <name val="ＭＳ 明朝"/>
      <family val="1"/>
      <charset val="128"/>
    </font>
    <font>
      <sz val="12"/>
      <name val="ＭＳ ゴシック"/>
      <family val="3"/>
      <charset val="128"/>
    </font>
    <font>
      <sz val="10"/>
      <name val="明朝"/>
      <family val="1"/>
      <charset val="128"/>
    </font>
    <font>
      <sz val="14"/>
      <name val="明朝"/>
      <family val="1"/>
      <charset val="128"/>
    </font>
    <font>
      <sz val="6"/>
      <name val="ＭＳ Ｐゴシック"/>
      <family val="3"/>
      <charset val="128"/>
    </font>
    <font>
      <sz val="11"/>
      <name val="明朝"/>
      <family val="1"/>
      <charset val="128"/>
    </font>
    <font>
      <sz val="12"/>
      <name val="Osaka"/>
      <family val="3"/>
      <charset val="128"/>
    </font>
    <font>
      <sz val="6"/>
      <name val="ＭＳ Ｐ明朝"/>
      <family val="1"/>
      <charset val="128"/>
    </font>
    <font>
      <sz val="10"/>
      <color indexed="8"/>
      <name val="ＭＳ 明朝"/>
      <family val="1"/>
      <charset val="128"/>
    </font>
    <font>
      <sz val="14"/>
      <color indexed="8"/>
      <name val="ＭＳ 明朝"/>
      <family val="1"/>
      <charset val="128"/>
    </font>
    <font>
      <sz val="18"/>
      <color indexed="8"/>
      <name val="ＭＳ 明朝"/>
      <family val="1"/>
      <charset val="128"/>
    </font>
    <font>
      <sz val="10"/>
      <name val="ＭＳ 明朝"/>
      <family val="1"/>
      <charset val="128"/>
    </font>
    <font>
      <sz val="9"/>
      <name val="ＭＳ 明朝"/>
      <family val="1"/>
      <charset val="128"/>
    </font>
    <font>
      <b/>
      <sz val="20"/>
      <name val="ＭＳ 明朝"/>
      <family val="1"/>
      <charset val="128"/>
    </font>
    <font>
      <b/>
      <sz val="18"/>
      <name val="ＭＳ 明朝"/>
      <family val="1"/>
      <charset val="128"/>
    </font>
    <font>
      <b/>
      <sz val="18"/>
      <color indexed="8"/>
      <name val="ＭＳ 明朝"/>
      <family val="1"/>
      <charset val="128"/>
    </font>
    <font>
      <sz val="10"/>
      <color indexed="33"/>
      <name val="ＭＳ 明朝"/>
      <family val="1"/>
      <charset val="128"/>
    </font>
    <font>
      <b/>
      <sz val="18"/>
      <color indexed="10"/>
      <name val="ＭＳ 明朝"/>
      <family val="1"/>
      <charset val="128"/>
    </font>
    <font>
      <sz val="14"/>
      <name val="Terminal"/>
      <family val="3"/>
      <charset val="255"/>
    </font>
    <font>
      <sz val="11"/>
      <name val="ＭＳ 明朝"/>
      <family val="1"/>
      <charset val="128"/>
    </font>
    <font>
      <sz val="11"/>
      <color indexed="8"/>
      <name val="ＭＳ 明朝"/>
      <family val="1"/>
      <charset val="128"/>
    </font>
    <font>
      <sz val="6"/>
      <name val="Osaka"/>
      <family val="3"/>
      <charset val="128"/>
    </font>
    <font>
      <sz val="10"/>
      <name val="ＭＳ ゴシック"/>
      <family val="3"/>
      <charset val="128"/>
    </font>
    <font>
      <sz val="10"/>
      <color indexed="8"/>
      <name val="ＭＳ ゴシック"/>
      <family val="3"/>
      <charset val="128"/>
    </font>
    <font>
      <sz val="6"/>
      <color indexed="8"/>
      <name val="ＭＳ ゴシック"/>
      <family val="3"/>
      <charset val="128"/>
    </font>
    <font>
      <sz val="11"/>
      <name val="ＭＳ ゴシック"/>
      <family val="3"/>
      <charset val="128"/>
    </font>
    <font>
      <sz val="9"/>
      <color indexed="8"/>
      <name val="ＭＳ ゴシック"/>
      <family val="3"/>
      <charset val="128"/>
    </font>
    <font>
      <sz val="11"/>
      <name val="ＦＡ 丸ゴシックＭ"/>
      <family val="3"/>
      <charset val="128"/>
    </font>
    <font>
      <sz val="12"/>
      <name val="明朝"/>
      <family val="1"/>
      <charset val="128"/>
    </font>
    <font>
      <sz val="11"/>
      <color indexed="10"/>
      <name val="ＦＡ 丸ゴシックＭ"/>
      <family val="3"/>
      <charset val="128"/>
    </font>
    <font>
      <sz val="11"/>
      <color rgb="FFFF0000"/>
      <name val="ＦＡ 丸ゴシックＭ"/>
      <family val="3"/>
      <charset val="128"/>
    </font>
    <font>
      <sz val="12"/>
      <name val="ＦＡ 丸ゴシックＭ"/>
      <family val="3"/>
      <charset val="128"/>
    </font>
    <font>
      <sz val="10"/>
      <color indexed="8"/>
      <name val="Arial"/>
      <family val="2"/>
    </font>
    <font>
      <sz val="7"/>
      <name val="ＭＳ 明朝"/>
      <family val="1"/>
      <charset val="128"/>
    </font>
    <font>
      <sz val="10"/>
      <name val="ＦＡ 丸ゴシックＭ"/>
      <family val="3"/>
      <charset val="128"/>
    </font>
    <font>
      <sz val="11"/>
      <name val="游ゴシック"/>
      <family val="3"/>
      <charset val="128"/>
    </font>
  </fonts>
  <fills count="4">
    <fill>
      <patternFill patternType="none"/>
    </fill>
    <fill>
      <patternFill patternType="gray125"/>
    </fill>
    <fill>
      <patternFill patternType="solid">
        <fgColor indexed="9"/>
        <bgColor indexed="64"/>
      </patternFill>
    </fill>
    <fill>
      <patternFill patternType="solid">
        <fgColor theme="6"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top style="hair">
        <color indexed="64"/>
      </top>
      <bottom style="medium">
        <color indexed="64"/>
      </bottom>
      <diagonal/>
    </border>
    <border>
      <left style="double">
        <color indexed="64"/>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hair">
        <color indexed="64"/>
      </left>
      <right style="medium">
        <color indexed="64"/>
      </right>
      <top/>
      <bottom style="hair">
        <color indexed="64"/>
      </bottom>
      <diagonal/>
    </border>
    <border>
      <left style="double">
        <color indexed="64"/>
      </left>
      <right style="hair">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hair">
        <color indexed="64"/>
      </left>
      <right style="medium">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s>
  <cellStyleXfs count="24">
    <xf numFmtId="0" fontId="0" fillId="0" borderId="0">
      <alignment vertical="center"/>
    </xf>
    <xf numFmtId="38" fontId="5" fillId="0" borderId="0" applyFont="0" applyFill="0" applyBorder="0" applyAlignment="0" applyProtection="0">
      <alignment vertical="center"/>
    </xf>
    <xf numFmtId="0" fontId="8" fillId="0" borderId="0">
      <alignment vertical="center"/>
    </xf>
    <xf numFmtId="38" fontId="10" fillId="0" borderId="0" applyFont="0" applyFill="0" applyBorder="0" applyProtection="0">
      <alignment vertical="justify"/>
    </xf>
    <xf numFmtId="0" fontId="4" fillId="0" borderId="0"/>
    <xf numFmtId="38" fontId="4" fillId="0" borderId="0" applyFont="0" applyFill="0" applyBorder="0" applyAlignment="0" applyProtection="0"/>
    <xf numFmtId="0" fontId="12" fillId="0" borderId="0"/>
    <xf numFmtId="0" fontId="13" fillId="0" borderId="0"/>
    <xf numFmtId="0" fontId="8" fillId="0" borderId="0">
      <alignment vertical="center"/>
    </xf>
    <xf numFmtId="0" fontId="13" fillId="0" borderId="0"/>
    <xf numFmtId="0" fontId="25" fillId="0" borderId="0"/>
    <xf numFmtId="0" fontId="4" fillId="0" borderId="0">
      <alignment vertical="center"/>
    </xf>
    <xf numFmtId="0" fontId="4" fillId="0" borderId="0"/>
    <xf numFmtId="0" fontId="26" fillId="0" borderId="0"/>
    <xf numFmtId="38" fontId="4" fillId="0" borderId="0" applyFont="0" applyFill="0" applyBorder="0" applyAlignment="0" applyProtection="0"/>
    <xf numFmtId="38" fontId="4" fillId="0" borderId="0" applyFont="0" applyFill="0" applyBorder="0" applyAlignment="0" applyProtection="0"/>
    <xf numFmtId="38" fontId="12" fillId="0" borderId="0" applyFont="0" applyFill="0" applyBorder="0" applyAlignment="0" applyProtection="0"/>
    <xf numFmtId="0" fontId="4" fillId="0" borderId="0"/>
    <xf numFmtId="38" fontId="13" fillId="0" borderId="0" applyFont="0" applyFill="0" applyBorder="0" applyAlignment="0" applyProtection="0"/>
    <xf numFmtId="0" fontId="12" fillId="0" borderId="0"/>
    <xf numFmtId="6" fontId="4" fillId="0" borderId="0" applyFont="0" applyFill="0" applyBorder="0" applyAlignment="0" applyProtection="0"/>
    <xf numFmtId="0" fontId="12" fillId="0" borderId="0"/>
    <xf numFmtId="0" fontId="32" fillId="0" borderId="0"/>
    <xf numFmtId="0" fontId="4" fillId="0" borderId="0"/>
  </cellStyleXfs>
  <cellXfs count="346">
    <xf numFmtId="0" fontId="0" fillId="0" borderId="0" xfId="0">
      <alignment vertical="center"/>
    </xf>
    <xf numFmtId="0" fontId="2" fillId="0" borderId="0" xfId="0" applyFont="1">
      <alignment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0"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26" xfId="0" applyFont="1" applyBorder="1">
      <alignment vertical="center"/>
    </xf>
    <xf numFmtId="0" fontId="2" fillId="0" borderId="0" xfId="0" applyFont="1" applyAlignment="1">
      <alignment horizontal="righ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34" xfId="0" applyFont="1" applyBorder="1">
      <alignment vertical="center"/>
    </xf>
    <xf numFmtId="0" fontId="2" fillId="0" borderId="35" xfId="0" applyFont="1" applyBorder="1">
      <alignment vertical="center"/>
    </xf>
    <xf numFmtId="0" fontId="2" fillId="0" borderId="21" xfId="0" applyFont="1" applyBorder="1">
      <alignment vertical="center"/>
    </xf>
    <xf numFmtId="0" fontId="2" fillId="0" borderId="34" xfId="0" applyFont="1" applyBorder="1" applyAlignment="1">
      <alignment horizontal="distributed" vertical="center"/>
    </xf>
    <xf numFmtId="0" fontId="2" fillId="0" borderId="31" xfId="0" applyFont="1" applyBorder="1" applyAlignment="1">
      <alignment horizontal="distributed" vertical="center"/>
    </xf>
    <xf numFmtId="0" fontId="2" fillId="0" borderId="29" xfId="0" quotePrefix="1" applyFont="1" applyBorder="1">
      <alignment vertical="center"/>
    </xf>
    <xf numFmtId="0" fontId="2" fillId="0" borderId="0" xfId="0" applyFont="1" applyBorder="1" applyAlignment="1">
      <alignment vertical="center"/>
    </xf>
    <xf numFmtId="0" fontId="2" fillId="0" borderId="29" xfId="0" applyFont="1" applyBorder="1" applyAlignment="1">
      <alignment horizontal="distributed" vertical="center"/>
    </xf>
    <xf numFmtId="49" fontId="15" fillId="0" borderId="0" xfId="2" applyNumberFormat="1" applyFont="1" applyFill="1" applyBorder="1" applyAlignment="1">
      <alignment horizontal="center"/>
    </xf>
    <xf numFmtId="0" fontId="15" fillId="0" borderId="0" xfId="2" applyFont="1" applyBorder="1" applyAlignment="1"/>
    <xf numFmtId="49" fontId="15" fillId="0" borderId="0" xfId="2" applyNumberFormat="1" applyFont="1" applyBorder="1" applyAlignment="1"/>
    <xf numFmtId="40" fontId="15" fillId="0" borderId="0" xfId="2" applyNumberFormat="1" applyFont="1" applyBorder="1" applyAlignment="1"/>
    <xf numFmtId="0" fontId="16" fillId="0" borderId="0" xfId="2" applyFont="1" applyBorder="1" applyAlignment="1"/>
    <xf numFmtId="0" fontId="15" fillId="0" borderId="0" xfId="2" applyFont="1" applyAlignment="1"/>
    <xf numFmtId="0" fontId="2" fillId="0" borderId="0" xfId="0" applyFont="1" applyAlignment="1"/>
    <xf numFmtId="0" fontId="15" fillId="0" borderId="0" xfId="2" quotePrefix="1" applyFont="1" applyBorder="1" applyAlignment="1">
      <alignment horizontal="center"/>
    </xf>
    <xf numFmtId="0" fontId="15" fillId="0" borderId="0" xfId="2" applyFont="1" applyBorder="1" applyAlignment="1">
      <alignment horizontal="centerContinuous"/>
    </xf>
    <xf numFmtId="0" fontId="15" fillId="0" borderId="0" xfId="2" applyFont="1" applyBorder="1" applyAlignment="1">
      <alignment horizontal="center"/>
    </xf>
    <xf numFmtId="0" fontId="15" fillId="0" borderId="0" xfId="2" applyFont="1" applyBorder="1" applyAlignment="1">
      <alignment horizontal="left"/>
    </xf>
    <xf numFmtId="4" fontId="15" fillId="0" borderId="0" xfId="2" quotePrefix="1" applyNumberFormat="1" applyFont="1" applyBorder="1" applyAlignment="1">
      <alignment horizontal="center"/>
    </xf>
    <xf numFmtId="38" fontId="15" fillId="0" borderId="0" xfId="2" quotePrefix="1" applyNumberFormat="1" applyFont="1" applyBorder="1" applyAlignment="1">
      <alignment horizontal="center"/>
    </xf>
    <xf numFmtId="49" fontId="15" fillId="0" borderId="0" xfId="2" applyNumberFormat="1" applyFont="1" applyBorder="1" applyAlignment="1">
      <alignment horizontal="left"/>
    </xf>
    <xf numFmtId="40" fontId="15" fillId="0" borderId="0" xfId="2" applyNumberFormat="1" applyFont="1" applyAlignment="1"/>
    <xf numFmtId="0" fontId="18" fillId="0" borderId="0" xfId="2" applyFont="1" applyBorder="1" applyAlignment="1">
      <alignment horizontal="center"/>
    </xf>
    <xf numFmtId="49" fontId="18" fillId="0" borderId="0" xfId="3" applyNumberFormat="1" applyFont="1" applyBorder="1" applyAlignment="1">
      <alignment wrapText="1"/>
    </xf>
    <xf numFmtId="0" fontId="15" fillId="0" borderId="0" xfId="2" applyFont="1" applyBorder="1" applyAlignment="1">
      <alignment horizontal="right"/>
    </xf>
    <xf numFmtId="49" fontId="18" fillId="0" borderId="0" xfId="3" applyNumberFormat="1" applyFont="1" applyBorder="1" applyAlignment="1"/>
    <xf numFmtId="4" fontId="15" fillId="0" borderId="0" xfId="2" applyNumberFormat="1" applyFont="1" applyBorder="1" applyAlignment="1">
      <alignment horizontal="right"/>
    </xf>
    <xf numFmtId="38" fontId="15" fillId="0" borderId="0" xfId="2" applyNumberFormat="1" applyFont="1" applyBorder="1" applyAlignment="1"/>
    <xf numFmtId="49" fontId="18" fillId="0" borderId="0" xfId="2" applyNumberFormat="1" applyFont="1" applyBorder="1" applyAlignment="1"/>
    <xf numFmtId="49" fontId="15" fillId="0" borderId="23" xfId="2" applyNumberFormat="1" applyFont="1" applyFill="1" applyBorder="1" applyAlignment="1">
      <alignment horizontal="center" vertical="center"/>
    </xf>
    <xf numFmtId="0" fontId="15" fillId="0" borderId="24" xfId="2" quotePrefix="1" applyFont="1" applyBorder="1" applyAlignment="1">
      <alignment horizontal="center" vertical="center"/>
    </xf>
    <xf numFmtId="49" fontId="15" fillId="0" borderId="24" xfId="2" quotePrefix="1" applyNumberFormat="1" applyFont="1" applyBorder="1" applyAlignment="1">
      <alignment horizontal="center" vertical="center"/>
    </xf>
    <xf numFmtId="0" fontId="15" fillId="0" borderId="24" xfId="2" applyFont="1" applyBorder="1" applyAlignment="1">
      <alignment horizontal="center" vertical="center"/>
    </xf>
    <xf numFmtId="4" fontId="15" fillId="0" borderId="24" xfId="2" quotePrefix="1" applyNumberFormat="1" applyFont="1" applyBorder="1" applyAlignment="1">
      <alignment horizontal="center" vertical="center"/>
    </xf>
    <xf numFmtId="38" fontId="15" fillId="0" borderId="24" xfId="2" quotePrefix="1" applyNumberFormat="1" applyFont="1" applyBorder="1" applyAlignment="1">
      <alignment horizontal="center" vertical="center"/>
    </xf>
    <xf numFmtId="0" fontId="15" fillId="0" borderId="25" xfId="2" applyFont="1" applyBorder="1" applyAlignment="1">
      <alignment horizontal="centerContinuous" vertical="center"/>
    </xf>
    <xf numFmtId="0" fontId="15" fillId="0" borderId="0" xfId="2" applyFont="1" applyAlignment="1">
      <alignment horizontal="center"/>
    </xf>
    <xf numFmtId="49" fontId="15" fillId="0" borderId="15" xfId="2" applyNumberFormat="1" applyFont="1" applyFill="1" applyBorder="1" applyAlignment="1">
      <alignment horizontal="center"/>
    </xf>
    <xf numFmtId="0" fontId="15" fillId="0" borderId="16" xfId="2" applyFont="1" applyBorder="1" applyAlignment="1">
      <alignment horizontal="left"/>
    </xf>
    <xf numFmtId="49" fontId="15" fillId="0" borderId="16" xfId="2" applyNumberFormat="1" applyFont="1" applyBorder="1" applyAlignment="1"/>
    <xf numFmtId="0" fontId="15" fillId="0" borderId="16" xfId="2" applyFont="1" applyBorder="1" applyAlignment="1">
      <alignment horizontal="center"/>
    </xf>
    <xf numFmtId="40" fontId="15" fillId="0" borderId="16" xfId="2" applyNumberFormat="1" applyFont="1" applyBorder="1" applyAlignment="1"/>
    <xf numFmtId="38" fontId="15" fillId="0" borderId="16" xfId="2" applyNumberFormat="1" applyFont="1" applyBorder="1" applyAlignment="1"/>
    <xf numFmtId="0" fontId="15" fillId="0" borderId="17" xfId="2" quotePrefix="1" applyFont="1" applyBorder="1" applyAlignment="1">
      <alignment horizontal="center"/>
    </xf>
    <xf numFmtId="0" fontId="19" fillId="0" borderId="16" xfId="4" applyFont="1" applyFill="1" applyBorder="1" applyAlignment="1">
      <alignment wrapText="1"/>
    </xf>
    <xf numFmtId="0" fontId="18" fillId="0" borderId="16" xfId="2" applyFont="1" applyBorder="1" applyAlignment="1">
      <alignment horizontal="center"/>
    </xf>
    <xf numFmtId="4" fontId="15" fillId="0" borderId="16" xfId="2" applyNumberFormat="1" applyFont="1" applyBorder="1" applyAlignment="1">
      <alignment horizontal="right"/>
    </xf>
    <xf numFmtId="3" fontId="15" fillId="0" borderId="16" xfId="2" applyNumberFormat="1" applyFont="1" applyBorder="1" applyAlignment="1"/>
    <xf numFmtId="40" fontId="20" fillId="0" borderId="17" xfId="4" applyNumberFormat="1" applyFont="1" applyFill="1" applyBorder="1" applyAlignment="1">
      <alignment horizontal="center"/>
    </xf>
    <xf numFmtId="0" fontId="15" fillId="0" borderId="16" xfId="2" applyFont="1" applyBorder="1" applyAlignment="1"/>
    <xf numFmtId="49" fontId="15" fillId="0" borderId="16" xfId="2" quotePrefix="1" applyNumberFormat="1" applyFont="1" applyBorder="1" applyAlignment="1">
      <alignment horizontal="left"/>
    </xf>
    <xf numFmtId="0" fontId="15" fillId="0" borderId="17" xfId="2" applyFont="1" applyBorder="1" applyAlignment="1">
      <alignment horizontal="center"/>
    </xf>
    <xf numFmtId="49" fontId="18" fillId="0" borderId="16" xfId="3" applyNumberFormat="1" applyFont="1" applyBorder="1" applyAlignment="1">
      <alignment horizontal="left"/>
    </xf>
    <xf numFmtId="49" fontId="18" fillId="0" borderId="16" xfId="3" applyNumberFormat="1" applyFont="1" applyBorder="1" applyAlignment="1"/>
    <xf numFmtId="40" fontId="21" fillId="0" borderId="17" xfId="4" applyNumberFormat="1" applyFont="1" applyFill="1" applyBorder="1" applyAlignment="1">
      <alignment horizontal="center"/>
    </xf>
    <xf numFmtId="38" fontId="22" fillId="0" borderId="17" xfId="5" applyFont="1" applyBorder="1" applyAlignment="1">
      <alignment horizontal="center"/>
    </xf>
    <xf numFmtId="49" fontId="18" fillId="0" borderId="16" xfId="2" applyNumberFormat="1" applyFont="1" applyBorder="1" applyAlignment="1"/>
    <xf numFmtId="49" fontId="15" fillId="0" borderId="16" xfId="2" applyNumberFormat="1" applyFont="1" applyBorder="1" applyAlignment="1">
      <alignment horizontal="left"/>
    </xf>
    <xf numFmtId="0" fontId="22" fillId="0" borderId="17" xfId="2" applyFont="1" applyBorder="1" applyAlignment="1">
      <alignment horizontal="center"/>
    </xf>
    <xf numFmtId="3" fontId="23" fillId="0" borderId="16" xfId="6" applyNumberFormat="1" applyFont="1" applyBorder="1"/>
    <xf numFmtId="3" fontId="18" fillId="0" borderId="16" xfId="6" applyNumberFormat="1" applyFont="1" applyBorder="1"/>
    <xf numFmtId="40" fontId="24" fillId="0" borderId="17" xfId="4" applyNumberFormat="1" applyFont="1" applyFill="1" applyBorder="1" applyAlignment="1">
      <alignment horizontal="center"/>
    </xf>
    <xf numFmtId="49" fontId="15" fillId="0" borderId="39" xfId="2" applyNumberFormat="1" applyFont="1" applyFill="1" applyBorder="1" applyAlignment="1">
      <alignment horizontal="center"/>
    </xf>
    <xf numFmtId="0" fontId="15" fillId="0" borderId="40" xfId="2" applyFont="1" applyBorder="1" applyAlignment="1">
      <alignment horizontal="left"/>
    </xf>
    <xf numFmtId="49" fontId="15" fillId="0" borderId="40" xfId="2" applyNumberFormat="1" applyFont="1" applyBorder="1" applyAlignment="1">
      <alignment horizontal="left"/>
    </xf>
    <xf numFmtId="0" fontId="18" fillId="0" borderId="40" xfId="2" applyFont="1" applyBorder="1" applyAlignment="1">
      <alignment horizontal="center"/>
    </xf>
    <xf numFmtId="4" fontId="15" fillId="0" borderId="40" xfId="2" applyNumberFormat="1" applyFont="1" applyBorder="1" applyAlignment="1">
      <alignment horizontal="right"/>
    </xf>
    <xf numFmtId="3" fontId="23" fillId="0" borderId="40" xfId="6" applyNumberFormat="1" applyFont="1" applyBorder="1"/>
    <xf numFmtId="0" fontId="15" fillId="0" borderId="41" xfId="2" applyFont="1" applyBorder="1" applyAlignment="1">
      <alignment horizontal="center"/>
    </xf>
    <xf numFmtId="49" fontId="15" fillId="0" borderId="18" xfId="2" applyNumberFormat="1" applyFont="1" applyFill="1" applyBorder="1" applyAlignment="1">
      <alignment horizontal="center"/>
    </xf>
    <xf numFmtId="0" fontId="15" fillId="0" borderId="19" xfId="2" applyFont="1" applyBorder="1" applyAlignment="1">
      <alignment horizontal="left"/>
    </xf>
    <xf numFmtId="49" fontId="15" fillId="0" borderId="19" xfId="2" applyNumberFormat="1" applyFont="1" applyBorder="1" applyAlignment="1">
      <alignment horizontal="left"/>
    </xf>
    <xf numFmtId="0" fontId="18" fillId="0" borderId="19" xfId="2" applyFont="1" applyBorder="1" applyAlignment="1">
      <alignment horizontal="center"/>
    </xf>
    <xf numFmtId="4" fontId="15" fillId="0" borderId="19" xfId="2" applyNumberFormat="1" applyFont="1" applyBorder="1" applyAlignment="1">
      <alignment horizontal="right"/>
    </xf>
    <xf numFmtId="3" fontId="23" fillId="0" borderId="19" xfId="6" applyNumberFormat="1" applyFont="1" applyBorder="1"/>
    <xf numFmtId="0" fontId="15" fillId="0" borderId="20" xfId="2" applyFont="1" applyBorder="1" applyAlignment="1">
      <alignment horizontal="center"/>
    </xf>
    <xf numFmtId="49" fontId="15" fillId="0" borderId="3" xfId="2" applyNumberFormat="1" applyFont="1" applyFill="1" applyBorder="1" applyAlignment="1">
      <alignment horizontal="center"/>
    </xf>
    <xf numFmtId="0" fontId="15" fillId="0" borderId="3" xfId="2" applyFont="1" applyBorder="1" applyAlignment="1">
      <alignment horizontal="left"/>
    </xf>
    <xf numFmtId="49" fontId="15" fillId="0" borderId="3" xfId="2" applyNumberFormat="1" applyFont="1" applyBorder="1" applyAlignment="1">
      <alignment horizontal="left"/>
    </xf>
    <xf numFmtId="0" fontId="18" fillId="0" borderId="3" xfId="2" applyFont="1" applyBorder="1" applyAlignment="1">
      <alignment horizontal="center"/>
    </xf>
    <xf numFmtId="4" fontId="15" fillId="0" borderId="3" xfId="2" applyNumberFormat="1" applyFont="1" applyBorder="1" applyAlignment="1">
      <alignment horizontal="right"/>
    </xf>
    <xf numFmtId="3" fontId="23" fillId="0" borderId="3" xfId="6" applyNumberFormat="1" applyFont="1" applyBorder="1"/>
    <xf numFmtId="0" fontId="15" fillId="0" borderId="3" xfId="2" applyFont="1" applyBorder="1" applyAlignment="1">
      <alignment horizontal="center"/>
    </xf>
    <xf numFmtId="49" fontId="15" fillId="0" borderId="12" xfId="7" applyNumberFormat="1" applyFont="1" applyBorder="1" applyAlignment="1">
      <alignment horizontal="center" vertical="center"/>
    </xf>
    <xf numFmtId="0" fontId="15" fillId="0" borderId="13" xfId="7" applyFont="1" applyFill="1" applyBorder="1" applyAlignment="1">
      <alignment horizontal="left" vertical="center" shrinkToFit="1"/>
    </xf>
    <xf numFmtId="49" fontId="15" fillId="0" borderId="13" xfId="7" applyNumberFormat="1" applyFont="1" applyBorder="1" applyAlignment="1">
      <alignment horizontal="left" vertical="center" wrapText="1"/>
    </xf>
    <xf numFmtId="0" fontId="15" fillId="0" borderId="13" xfId="7" applyFont="1" applyBorder="1" applyAlignment="1">
      <alignment horizontal="center" vertical="center"/>
    </xf>
    <xf numFmtId="176" fontId="15" fillId="0" borderId="13" xfId="1" applyNumberFormat="1" applyFont="1" applyBorder="1" applyAlignment="1">
      <alignment vertical="center"/>
    </xf>
    <xf numFmtId="38" fontId="15" fillId="0" borderId="13" xfId="1" applyFont="1" applyBorder="1" applyAlignment="1">
      <alignment vertical="center"/>
    </xf>
    <xf numFmtId="3" fontId="18" fillId="0" borderId="14" xfId="4" applyNumberFormat="1" applyFont="1" applyFill="1" applyBorder="1"/>
    <xf numFmtId="38" fontId="18" fillId="0" borderId="0" xfId="4" applyNumberFormat="1" applyFont="1" applyFill="1"/>
    <xf numFmtId="0" fontId="18" fillId="0" borderId="0" xfId="4" applyFont="1" applyFill="1" applyAlignment="1">
      <alignment horizontal="center"/>
    </xf>
    <xf numFmtId="0" fontId="18" fillId="0" borderId="0" xfId="4" applyFont="1" applyFill="1"/>
    <xf numFmtId="49" fontId="15" fillId="0" borderId="42" xfId="7" applyNumberFormat="1" applyFont="1" applyBorder="1" applyAlignment="1">
      <alignment horizontal="center" vertical="center"/>
    </xf>
    <xf numFmtId="0" fontId="15" fillId="0" borderId="16" xfId="7" applyFont="1" applyFill="1" applyBorder="1" applyAlignment="1">
      <alignment horizontal="left" vertical="center" shrinkToFit="1"/>
    </xf>
    <xf numFmtId="49" fontId="15" fillId="0" borderId="33" xfId="7" applyNumberFormat="1" applyFont="1" applyBorder="1" applyAlignment="1">
      <alignment horizontal="left" vertical="center" wrapText="1"/>
    </xf>
    <xf numFmtId="0" fontId="15" fillId="0" borderId="33" xfId="7" applyFont="1" applyBorder="1" applyAlignment="1">
      <alignment horizontal="center" vertical="center"/>
    </xf>
    <xf numFmtId="176" fontId="15" fillId="0" borderId="33" xfId="1" applyNumberFormat="1" applyFont="1" applyBorder="1" applyAlignment="1">
      <alignment vertical="center"/>
    </xf>
    <xf numFmtId="38" fontId="15" fillId="0" borderId="33" xfId="1" applyFont="1" applyBorder="1" applyAlignment="1">
      <alignment vertical="center"/>
    </xf>
    <xf numFmtId="40" fontId="18" fillId="0" borderId="17" xfId="4" applyNumberFormat="1" applyFont="1" applyFill="1" applyBorder="1"/>
    <xf numFmtId="3" fontId="18" fillId="0" borderId="0" xfId="4" applyNumberFormat="1" applyFont="1" applyFill="1"/>
    <xf numFmtId="0" fontId="15" fillId="0" borderId="15" xfId="7" applyNumberFormat="1" applyFont="1" applyBorder="1" applyAlignment="1">
      <alignment horizontal="center" vertical="center"/>
    </xf>
    <xf numFmtId="38" fontId="18" fillId="0" borderId="16" xfId="1" applyFont="1" applyBorder="1" applyAlignment="1" applyProtection="1">
      <alignment horizontal="left" vertical="center"/>
      <protection locked="0"/>
    </xf>
    <xf numFmtId="0" fontId="18" fillId="0" borderId="16" xfId="7" applyFont="1" applyBorder="1" applyAlignment="1">
      <alignment horizontal="left" vertical="center"/>
    </xf>
    <xf numFmtId="176" fontId="15" fillId="0" borderId="16" xfId="1" applyNumberFormat="1" applyFont="1" applyBorder="1" applyAlignment="1">
      <alignment horizontal="center" vertical="center"/>
    </xf>
    <xf numFmtId="176" fontId="15" fillId="0" borderId="16" xfId="1" applyNumberFormat="1" applyFont="1" applyBorder="1" applyAlignment="1">
      <alignment vertical="center"/>
    </xf>
    <xf numFmtId="38" fontId="15" fillId="0" borderId="16" xfId="1" applyFont="1" applyBorder="1" applyAlignment="1">
      <alignment vertical="center"/>
    </xf>
    <xf numFmtId="38" fontId="18" fillId="0" borderId="16" xfId="1" applyFont="1" applyBorder="1" applyAlignment="1">
      <alignment vertical="center"/>
    </xf>
    <xf numFmtId="49" fontId="19" fillId="0" borderId="0" xfId="8" applyNumberFormat="1" applyFont="1" applyFill="1" applyAlignment="1">
      <alignment horizontal="center" vertical="center" shrinkToFit="1"/>
    </xf>
    <xf numFmtId="0" fontId="19" fillId="0" borderId="0" xfId="8" applyFont="1" applyFill="1" applyAlignment="1">
      <alignment horizontal="left" vertical="center" shrinkToFit="1"/>
    </xf>
    <xf numFmtId="38" fontId="18" fillId="0" borderId="16" xfId="1" applyFont="1" applyBorder="1" applyAlignment="1" applyProtection="1">
      <alignment horizontal="center" vertical="center"/>
      <protection locked="0"/>
    </xf>
    <xf numFmtId="0" fontId="15" fillId="0" borderId="39" xfId="7" applyNumberFormat="1" applyFont="1" applyBorder="1" applyAlignment="1">
      <alignment horizontal="center" vertical="center"/>
    </xf>
    <xf numFmtId="49" fontId="15" fillId="0" borderId="15" xfId="7" applyNumberFormat="1" applyFont="1" applyBorder="1" applyAlignment="1">
      <alignment horizontal="center" vertical="center"/>
    </xf>
    <xf numFmtId="0" fontId="18" fillId="0" borderId="16" xfId="7" applyFont="1" applyBorder="1" applyAlignment="1" applyProtection="1">
      <alignment horizontal="center" vertical="center" shrinkToFit="1"/>
    </xf>
    <xf numFmtId="38" fontId="18" fillId="0" borderId="16" xfId="1" applyFont="1" applyBorder="1" applyAlignment="1" applyProtection="1">
      <alignment horizontal="left" vertical="center" shrinkToFit="1"/>
      <protection locked="0"/>
    </xf>
    <xf numFmtId="0" fontId="15" fillId="0" borderId="16" xfId="7" applyFont="1" applyFill="1" applyBorder="1" applyAlignment="1">
      <alignment horizontal="center" vertical="center" shrinkToFit="1"/>
    </xf>
    <xf numFmtId="0" fontId="18" fillId="0" borderId="16" xfId="7" applyFont="1" applyBorder="1" applyAlignment="1">
      <alignment horizontal="center" vertical="center"/>
    </xf>
    <xf numFmtId="49" fontId="15" fillId="0" borderId="39" xfId="7" applyNumberFormat="1" applyFont="1" applyBorder="1" applyAlignment="1">
      <alignment horizontal="center" vertical="center"/>
    </xf>
    <xf numFmtId="0" fontId="15" fillId="0" borderId="40" xfId="7" applyFont="1" applyFill="1" applyBorder="1" applyAlignment="1">
      <alignment horizontal="center" vertical="center" shrinkToFit="1"/>
    </xf>
    <xf numFmtId="0" fontId="18" fillId="0" borderId="40" xfId="7" applyFont="1" applyBorder="1" applyAlignment="1">
      <alignment horizontal="left" vertical="center"/>
    </xf>
    <xf numFmtId="0" fontId="18" fillId="0" borderId="40" xfId="7" applyFont="1" applyBorder="1" applyAlignment="1">
      <alignment horizontal="center" vertical="center"/>
    </xf>
    <xf numFmtId="176" fontId="15" fillId="0" borderId="40" xfId="1" applyNumberFormat="1" applyFont="1" applyBorder="1" applyAlignment="1">
      <alignment vertical="center"/>
    </xf>
    <xf numFmtId="38" fontId="18" fillId="0" borderId="40" xfId="1" applyFont="1" applyBorder="1" applyAlignment="1">
      <alignment vertical="center"/>
    </xf>
    <xf numFmtId="40" fontId="18" fillId="0" borderId="41" xfId="4" applyNumberFormat="1" applyFont="1" applyFill="1" applyBorder="1"/>
    <xf numFmtId="0" fontId="2" fillId="0" borderId="18" xfId="0" applyFont="1" applyBorder="1" applyAlignment="1"/>
    <xf numFmtId="0" fontId="2" fillId="0" borderId="19" xfId="0" applyFont="1" applyBorder="1" applyAlignment="1"/>
    <xf numFmtId="0" fontId="2" fillId="0" borderId="20" xfId="0" applyFont="1" applyBorder="1" applyAlignment="1"/>
    <xf numFmtId="0" fontId="26" fillId="0" borderId="0" xfId="0" applyFont="1" applyAlignment="1">
      <alignment vertical="center"/>
    </xf>
    <xf numFmtId="0" fontId="26" fillId="0" borderId="0" xfId="0" applyFont="1" applyAlignment="1">
      <alignment horizontal="right" vertical="center"/>
    </xf>
    <xf numFmtId="49" fontId="27" fillId="0" borderId="0" xfId="7" applyNumberFormat="1" applyFont="1" applyAlignment="1">
      <alignment horizontal="center" vertical="center"/>
    </xf>
    <xf numFmtId="0" fontId="27" fillId="0" borderId="0" xfId="7" applyFont="1" applyAlignment="1">
      <alignment vertical="center" shrinkToFit="1"/>
    </xf>
    <xf numFmtId="49" fontId="27" fillId="0" borderId="0" xfId="7" applyNumberFormat="1" applyFont="1" applyAlignment="1">
      <alignment vertical="center" wrapText="1"/>
    </xf>
    <xf numFmtId="0" fontId="27" fillId="0" borderId="0" xfId="7" applyFont="1" applyAlignment="1">
      <alignment horizontal="center" vertical="center"/>
    </xf>
    <xf numFmtId="176" fontId="27" fillId="0" borderId="0" xfId="7" applyNumberFormat="1" applyFont="1" applyAlignment="1">
      <alignment vertical="center"/>
    </xf>
    <xf numFmtId="41" fontId="27" fillId="0" borderId="0" xfId="7" applyNumberFormat="1" applyFont="1" applyAlignment="1">
      <alignment vertical="center"/>
    </xf>
    <xf numFmtId="0" fontId="27" fillId="0" borderId="0" xfId="7" applyFont="1" applyAlignment="1">
      <alignment vertical="center"/>
    </xf>
    <xf numFmtId="49" fontId="27" fillId="0" borderId="0" xfId="7" applyNumberFormat="1" applyFont="1" applyAlignment="1">
      <alignment horizontal="left" vertical="center"/>
    </xf>
    <xf numFmtId="49" fontId="27" fillId="0" borderId="23" xfId="7" applyNumberFormat="1" applyFont="1" applyBorder="1" applyAlignment="1">
      <alignment horizontal="center" vertical="center"/>
    </xf>
    <xf numFmtId="0" fontId="27" fillId="0" borderId="24" xfId="7" applyFont="1" applyBorder="1" applyAlignment="1">
      <alignment horizontal="center" vertical="center" shrinkToFit="1"/>
    </xf>
    <xf numFmtId="49" fontId="27" fillId="0" borderId="24" xfId="7" applyNumberFormat="1" applyFont="1" applyBorder="1" applyAlignment="1">
      <alignment horizontal="center" vertical="center" wrapText="1"/>
    </xf>
    <xf numFmtId="0" fontId="27" fillId="0" borderId="24" xfId="7" applyFont="1" applyBorder="1" applyAlignment="1">
      <alignment horizontal="center" vertical="center"/>
    </xf>
    <xf numFmtId="176" fontId="27" fillId="0" borderId="24" xfId="7" quotePrefix="1" applyNumberFormat="1" applyFont="1" applyBorder="1" applyAlignment="1">
      <alignment horizontal="center" vertical="center"/>
    </xf>
    <xf numFmtId="41" fontId="27" fillId="0" borderId="24" xfId="7" quotePrefix="1" applyNumberFormat="1" applyFont="1" applyBorder="1" applyAlignment="1">
      <alignment horizontal="center" vertical="center"/>
    </xf>
    <xf numFmtId="0" fontId="27" fillId="0" borderId="25" xfId="7" quotePrefix="1" applyFont="1" applyBorder="1" applyAlignment="1">
      <alignment horizontal="center" vertical="center"/>
    </xf>
    <xf numFmtId="0" fontId="15" fillId="0" borderId="13" xfId="7" applyFont="1" applyFill="1" applyBorder="1" applyAlignment="1">
      <alignment horizontal="left" vertical="center"/>
    </xf>
    <xf numFmtId="38" fontId="26" fillId="0" borderId="14" xfId="1" applyFont="1" applyBorder="1" applyAlignment="1">
      <alignment vertical="center"/>
    </xf>
    <xf numFmtId="38" fontId="26" fillId="0" borderId="43" xfId="1" applyFont="1" applyBorder="1" applyAlignment="1">
      <alignment vertical="center"/>
    </xf>
    <xf numFmtId="38" fontId="18" fillId="0" borderId="16" xfId="1" applyFont="1" applyBorder="1" applyAlignment="1" applyProtection="1">
      <alignment vertical="center"/>
      <protection locked="0"/>
    </xf>
    <xf numFmtId="177" fontId="15" fillId="0" borderId="16" xfId="1" applyNumberFormat="1" applyFont="1" applyBorder="1" applyAlignment="1">
      <alignment vertical="center"/>
    </xf>
    <xf numFmtId="38" fontId="27" fillId="0" borderId="17" xfId="1" applyFont="1" applyBorder="1" applyAlignment="1">
      <alignment vertical="center"/>
    </xf>
    <xf numFmtId="0" fontId="15" fillId="0" borderId="16" xfId="7" applyFont="1" applyFill="1" applyBorder="1" applyAlignment="1">
      <alignment vertical="center" shrinkToFit="1"/>
    </xf>
    <xf numFmtId="0" fontId="26" fillId="0" borderId="0" xfId="0" applyFont="1" applyAlignment="1">
      <alignment vertical="center" shrinkToFit="1"/>
    </xf>
    <xf numFmtId="0" fontId="26" fillId="0" borderId="8" xfId="0" applyFont="1" applyBorder="1" applyAlignment="1">
      <alignment vertical="center"/>
    </xf>
    <xf numFmtId="0" fontId="18" fillId="0" borderId="16" xfId="7" applyFont="1" applyBorder="1" applyAlignment="1">
      <alignment vertical="center"/>
    </xf>
    <xf numFmtId="49" fontId="26" fillId="0" borderId="0" xfId="9" applyNumberFormat="1" applyFont="1" applyBorder="1" applyAlignment="1">
      <alignment horizontal="center" vertical="center"/>
    </xf>
    <xf numFmtId="49" fontId="26" fillId="0" borderId="12" xfId="9" applyNumberFormat="1" applyFont="1" applyBorder="1" applyAlignment="1">
      <alignment horizontal="center" vertical="center"/>
    </xf>
    <xf numFmtId="0" fontId="26" fillId="0" borderId="44" xfId="9" quotePrefix="1" applyFont="1" applyBorder="1" applyAlignment="1">
      <alignment horizontal="center" vertical="center"/>
    </xf>
    <xf numFmtId="49" fontId="26" fillId="0" borderId="13" xfId="9" quotePrefix="1" applyNumberFormat="1" applyFont="1" applyBorder="1" applyAlignment="1">
      <alignment horizontal="center" vertical="center"/>
    </xf>
    <xf numFmtId="0" fontId="26" fillId="0" borderId="13" xfId="9" applyFont="1" applyBorder="1" applyAlignment="1">
      <alignment horizontal="center" vertical="center"/>
    </xf>
    <xf numFmtId="4" fontId="26" fillId="0" borderId="13" xfId="10" applyNumberFormat="1" applyFont="1" applyFill="1" applyBorder="1" applyAlignment="1">
      <alignment horizontal="center" vertical="center"/>
    </xf>
    <xf numFmtId="38" fontId="26" fillId="0" borderId="13" xfId="1" applyFont="1" applyFill="1" applyBorder="1" applyAlignment="1">
      <alignment horizontal="center" vertical="center"/>
    </xf>
    <xf numFmtId="3" fontId="26" fillId="0" borderId="14" xfId="10" applyNumberFormat="1" applyFont="1" applyFill="1" applyBorder="1" applyAlignment="1">
      <alignment horizontal="center" vertical="center" shrinkToFit="1"/>
    </xf>
    <xf numFmtId="38" fontId="26" fillId="0" borderId="0" xfId="1" applyFont="1" applyFill="1" applyAlignment="1">
      <alignment vertical="center"/>
    </xf>
    <xf numFmtId="0" fontId="26" fillId="0" borderId="15" xfId="0" applyFont="1" applyBorder="1" applyAlignment="1">
      <alignment horizontal="center" vertical="center"/>
    </xf>
    <xf numFmtId="0" fontId="26" fillId="0" borderId="34" xfId="9" applyFont="1" applyBorder="1" applyAlignment="1">
      <alignment horizontal="left" vertical="center"/>
    </xf>
    <xf numFmtId="0" fontId="26" fillId="0" borderId="16" xfId="0" applyFont="1" applyBorder="1" applyAlignment="1">
      <alignment horizontal="left" vertical="center"/>
    </xf>
    <xf numFmtId="0" fontId="26" fillId="0" borderId="16" xfId="0" applyFont="1" applyBorder="1" applyAlignment="1">
      <alignment horizontal="center" vertical="center"/>
    </xf>
    <xf numFmtId="178" fontId="26" fillId="0" borderId="16" xfId="0" applyNumberFormat="1" applyFont="1" applyBorder="1" applyAlignment="1">
      <alignment horizontal="right" vertical="center"/>
    </xf>
    <xf numFmtId="0" fontId="26" fillId="0" borderId="16" xfId="0" applyFont="1" applyFill="1" applyBorder="1" applyAlignment="1">
      <alignment horizontal="right" vertical="center"/>
    </xf>
    <xf numFmtId="0" fontId="26" fillId="0" borderId="17" xfId="0" applyFont="1" applyBorder="1" applyAlignment="1">
      <alignment horizontal="left" vertical="center"/>
    </xf>
    <xf numFmtId="176" fontId="27" fillId="0" borderId="16" xfId="1" applyNumberFormat="1" applyFont="1" applyBorder="1" applyAlignment="1">
      <alignment horizontal="center" vertical="center"/>
    </xf>
    <xf numFmtId="177" fontId="27" fillId="0" borderId="16" xfId="1" applyNumberFormat="1" applyFont="1" applyBorder="1" applyAlignment="1">
      <alignment vertical="center"/>
    </xf>
    <xf numFmtId="38" fontId="26" fillId="0" borderId="16" xfId="1" applyFont="1" applyFill="1" applyBorder="1" applyAlignment="1">
      <alignment horizontal="right" vertical="center"/>
    </xf>
    <xf numFmtId="0" fontId="26" fillId="0" borderId="15" xfId="0" applyFont="1" applyBorder="1" applyAlignment="1">
      <alignment vertical="center"/>
    </xf>
    <xf numFmtId="38" fontId="26" fillId="0" borderId="17" xfId="1" applyFont="1" applyBorder="1" applyAlignment="1">
      <alignment vertical="center"/>
    </xf>
    <xf numFmtId="0" fontId="26" fillId="0" borderId="34" xfId="9" applyFont="1" applyBorder="1" applyAlignment="1">
      <alignment horizontal="center" vertical="center"/>
    </xf>
    <xf numFmtId="0" fontId="26" fillId="0" borderId="18" xfId="0" applyFont="1" applyBorder="1" applyAlignment="1">
      <alignment vertical="center"/>
    </xf>
    <xf numFmtId="0" fontId="26" fillId="0" borderId="45" xfId="9" quotePrefix="1" applyFont="1" applyBorder="1" applyAlignment="1">
      <alignment horizontal="left" vertical="center"/>
    </xf>
    <xf numFmtId="0" fontId="26" fillId="0" borderId="19" xfId="0" applyFont="1" applyBorder="1" applyAlignment="1">
      <alignment horizontal="left" vertical="center"/>
    </xf>
    <xf numFmtId="178" fontId="26" fillId="0" borderId="19" xfId="0" applyNumberFormat="1" applyFont="1" applyBorder="1" applyAlignment="1">
      <alignment horizontal="right" vertical="center"/>
    </xf>
    <xf numFmtId="0" fontId="26" fillId="0" borderId="19" xfId="0" applyFont="1" applyBorder="1" applyAlignment="1">
      <alignment horizontal="center" vertical="center"/>
    </xf>
    <xf numFmtId="0" fontId="26" fillId="0" borderId="19" xfId="0" applyFont="1" applyFill="1" applyBorder="1" applyAlignment="1">
      <alignment horizontal="right" vertical="center"/>
    </xf>
    <xf numFmtId="0" fontId="26" fillId="0" borderId="20" xfId="0" applyFont="1" applyBorder="1" applyAlignment="1">
      <alignment horizontal="left" vertical="center"/>
    </xf>
    <xf numFmtId="38" fontId="27" fillId="0" borderId="41" xfId="1" applyFont="1" applyBorder="1" applyAlignment="1">
      <alignment vertical="center"/>
    </xf>
    <xf numFmtId="49" fontId="27" fillId="0" borderId="18" xfId="7" applyNumberFormat="1" applyFont="1" applyBorder="1" applyAlignment="1">
      <alignment horizontal="center" vertical="center"/>
    </xf>
    <xf numFmtId="0" fontId="27" fillId="0" borderId="19" xfId="7" applyFont="1" applyBorder="1" applyAlignment="1">
      <alignment vertical="center" shrinkToFit="1"/>
    </xf>
    <xf numFmtId="49" fontId="27" fillId="0" borderId="19" xfId="7" applyNumberFormat="1" applyFont="1" applyBorder="1" applyAlignment="1">
      <alignment vertical="center" wrapText="1"/>
    </xf>
    <xf numFmtId="0" fontId="27" fillId="0" borderId="19" xfId="7" applyFont="1" applyBorder="1" applyAlignment="1">
      <alignment horizontal="center" vertical="center"/>
    </xf>
    <xf numFmtId="176" fontId="27" fillId="0" borderId="19" xfId="1" applyNumberFormat="1" applyFont="1" applyBorder="1" applyAlignment="1">
      <alignment vertical="center"/>
    </xf>
    <xf numFmtId="38" fontId="27" fillId="0" borderId="19" xfId="1" applyFont="1" applyBorder="1" applyAlignment="1">
      <alignment vertical="center"/>
    </xf>
    <xf numFmtId="38" fontId="27" fillId="0" borderId="20" xfId="1" applyFont="1" applyBorder="1" applyAlignment="1">
      <alignment vertical="center"/>
    </xf>
    <xf numFmtId="0" fontId="3" fillId="0" borderId="0" xfId="0" applyFont="1" applyAlignment="1">
      <alignment vertical="center"/>
    </xf>
    <xf numFmtId="0" fontId="26" fillId="0" borderId="17" xfId="0" applyFont="1" applyBorder="1" applyAlignment="1">
      <alignment horizontal="center" vertical="center" shrinkToFit="1"/>
    </xf>
    <xf numFmtId="0" fontId="29" fillId="0" borderId="0" xfId="17" applyFont="1"/>
    <xf numFmtId="0" fontId="29" fillId="0" borderId="48" xfId="17" applyFont="1" applyBorder="1" applyAlignment="1">
      <alignment horizontal="left"/>
    </xf>
    <xf numFmtId="0" fontId="29" fillId="0" borderId="49" xfId="17" applyFont="1" applyBorder="1"/>
    <xf numFmtId="0" fontId="29" fillId="0" borderId="50" xfId="17" applyFont="1" applyBorder="1"/>
    <xf numFmtId="0" fontId="29" fillId="0" borderId="51" xfId="17" applyFont="1" applyBorder="1"/>
    <xf numFmtId="0" fontId="29" fillId="0" borderId="53" xfId="17" applyFont="1" applyBorder="1"/>
    <xf numFmtId="0" fontId="29" fillId="0" borderId="53" xfId="17" applyFont="1" applyBorder="1" applyAlignment="1">
      <alignment horizontal="center"/>
    </xf>
    <xf numFmtId="0" fontId="29" fillId="0" borderId="53" xfId="17" applyFont="1" applyBorder="1" applyAlignment="1">
      <alignment horizontal="left"/>
    </xf>
    <xf numFmtId="0" fontId="29" fillId="2" borderId="54" xfId="17" applyFont="1" applyFill="1" applyBorder="1" applyAlignment="1">
      <alignment horizontal="center"/>
    </xf>
    <xf numFmtId="0" fontId="29" fillId="0" borderId="55" xfId="17" applyFont="1" applyBorder="1" applyAlignment="1">
      <alignment horizontal="left"/>
    </xf>
    <xf numFmtId="0" fontId="29" fillId="0" borderId="15" xfId="17" applyFont="1" applyBorder="1"/>
    <xf numFmtId="3" fontId="29" fillId="0" borderId="35" xfId="17" applyNumberFormat="1" applyFont="1" applyBorder="1"/>
    <xf numFmtId="3" fontId="29" fillId="0" borderId="56" xfId="17" applyNumberFormat="1" applyFont="1" applyBorder="1"/>
    <xf numFmtId="0" fontId="29" fillId="0" borderId="35" xfId="17" applyFont="1" applyBorder="1"/>
    <xf numFmtId="0" fontId="29" fillId="0" borderId="22" xfId="17" applyFont="1" applyBorder="1" applyAlignment="1">
      <alignment horizontal="center"/>
    </xf>
    <xf numFmtId="0" fontId="29" fillId="0" borderId="22" xfId="17" applyFont="1" applyBorder="1"/>
    <xf numFmtId="0" fontId="29" fillId="0" borderId="22" xfId="17" applyFont="1" applyBorder="1" applyAlignment="1">
      <alignment horizontal="left"/>
    </xf>
    <xf numFmtId="0" fontId="29" fillId="0" borderId="57" xfId="17" applyFont="1" applyBorder="1" applyAlignment="1">
      <alignment horizontal="center"/>
    </xf>
    <xf numFmtId="0" fontId="29" fillId="0" borderId="56" xfId="17" applyFont="1" applyBorder="1"/>
    <xf numFmtId="0" fontId="29" fillId="0" borderId="22" xfId="17" applyFont="1" applyBorder="1" applyAlignment="1">
      <alignment horizontal="right"/>
    </xf>
    <xf numFmtId="38" fontId="30" fillId="0" borderId="55" xfId="14" applyFont="1" applyFill="1" applyBorder="1" applyAlignment="1">
      <alignment horizontal="right"/>
    </xf>
    <xf numFmtId="38" fontId="30" fillId="0" borderId="15" xfId="14" applyFont="1" applyFill="1" applyBorder="1" applyAlignment="1">
      <alignment horizontal="center"/>
    </xf>
    <xf numFmtId="38" fontId="30" fillId="0" borderId="35" xfId="14" applyFont="1" applyFill="1" applyBorder="1" applyAlignment="1">
      <alignment horizontal="right"/>
    </xf>
    <xf numFmtId="38" fontId="30" fillId="0" borderId="56" xfId="14" applyFont="1" applyFill="1" applyBorder="1" applyAlignment="1">
      <alignment horizontal="center"/>
    </xf>
    <xf numFmtId="0" fontId="30" fillId="0" borderId="22" xfId="17" applyFont="1" applyBorder="1" applyAlignment="1">
      <alignment horizontal="center"/>
    </xf>
    <xf numFmtId="0" fontId="30" fillId="0" borderId="22" xfId="17" applyFont="1" applyBorder="1"/>
    <xf numFmtId="1" fontId="30" fillId="0" borderId="22" xfId="17" applyNumberFormat="1" applyFont="1" applyBorder="1" applyAlignment="1">
      <alignment horizontal="left"/>
    </xf>
    <xf numFmtId="0" fontId="30" fillId="2" borderId="22" xfId="17" applyFont="1" applyFill="1" applyBorder="1" applyAlignment="1">
      <alignment horizontal="left"/>
    </xf>
    <xf numFmtId="3" fontId="30" fillId="0" borderId="35" xfId="17" applyNumberFormat="1" applyFont="1" applyBorder="1"/>
    <xf numFmtId="3" fontId="30" fillId="0" borderId="56" xfId="17" applyNumberFormat="1" applyFont="1" applyBorder="1"/>
    <xf numFmtId="0" fontId="30" fillId="0" borderId="22" xfId="17" applyFont="1" applyBorder="1" applyAlignment="1">
      <alignment horizontal="left"/>
    </xf>
    <xf numFmtId="0" fontId="30" fillId="0" borderId="57" xfId="17" applyFont="1" applyBorder="1" applyAlignment="1">
      <alignment horizontal="center"/>
    </xf>
    <xf numFmtId="0" fontId="30" fillId="0" borderId="35" xfId="17" applyFont="1" applyBorder="1"/>
    <xf numFmtId="0" fontId="30" fillId="0" borderId="56" xfId="17" applyFont="1" applyBorder="1"/>
    <xf numFmtId="0" fontId="30" fillId="2" borderId="57" xfId="17" applyFont="1" applyFill="1" applyBorder="1" applyAlignment="1">
      <alignment horizontal="center"/>
    </xf>
    <xf numFmtId="0" fontId="30" fillId="0" borderId="46" xfId="17" applyFont="1" applyBorder="1" applyAlignment="1">
      <alignment horizontal="center" shrinkToFit="1"/>
    </xf>
    <xf numFmtId="0" fontId="30" fillId="0" borderId="57" xfId="17" applyFont="1" applyBorder="1"/>
    <xf numFmtId="0" fontId="30" fillId="0" borderId="46" xfId="17" applyFont="1" applyBorder="1" applyAlignment="1">
      <alignment horizontal="right" shrinkToFit="1"/>
    </xf>
    <xf numFmtId="38" fontId="30" fillId="0" borderId="22" xfId="18" applyFont="1" applyBorder="1"/>
    <xf numFmtId="2" fontId="30" fillId="0" borderId="22" xfId="17" applyNumberFormat="1" applyFont="1" applyBorder="1" applyAlignment="1">
      <alignment horizontal="left"/>
    </xf>
    <xf numFmtId="0" fontId="30" fillId="0" borderId="46" xfId="17" applyFont="1" applyBorder="1" applyAlignment="1">
      <alignment shrinkToFit="1"/>
    </xf>
    <xf numFmtId="0" fontId="30" fillId="0" borderId="57" xfId="17" applyFont="1" applyBorder="1" applyAlignment="1">
      <alignment horizontal="left"/>
    </xf>
    <xf numFmtId="0" fontId="29" fillId="0" borderId="55" xfId="17" applyFont="1" applyBorder="1" applyAlignment="1">
      <alignment horizontal="right"/>
    </xf>
    <xf numFmtId="0" fontId="29" fillId="0" borderId="15" xfId="17" applyFont="1" applyBorder="1" applyAlignment="1">
      <alignment horizontal="center"/>
    </xf>
    <xf numFmtId="38" fontId="30" fillId="0" borderId="35" xfId="14" applyFont="1" applyFill="1" applyBorder="1"/>
    <xf numFmtId="38" fontId="30" fillId="0" borderId="22" xfId="14" applyFont="1" applyBorder="1" applyAlignment="1">
      <alignment horizontal="left"/>
    </xf>
    <xf numFmtId="0" fontId="31" fillId="0" borderId="58" xfId="17" applyFont="1" applyBorder="1"/>
    <xf numFmtId="0" fontId="30" fillId="0" borderId="42" xfId="17" applyFont="1" applyBorder="1"/>
    <xf numFmtId="182" fontId="31" fillId="0" borderId="26" xfId="17" applyNumberFormat="1" applyFont="1" applyBorder="1"/>
    <xf numFmtId="0" fontId="30" fillId="0" borderId="59" xfId="17" applyFont="1" applyBorder="1"/>
    <xf numFmtId="0" fontId="30" fillId="0" borderId="60" xfId="17" applyFont="1" applyBorder="1"/>
    <xf numFmtId="0" fontId="30" fillId="0" borderId="61" xfId="17" applyFont="1" applyBorder="1" applyAlignment="1">
      <alignment horizontal="center"/>
    </xf>
    <xf numFmtId="0" fontId="30" fillId="0" borderId="61" xfId="17" applyFont="1" applyBorder="1"/>
    <xf numFmtId="0" fontId="30" fillId="0" borderId="1" xfId="17" applyFont="1" applyBorder="1" applyAlignment="1">
      <alignment horizontal="center"/>
    </xf>
    <xf numFmtId="0" fontId="30" fillId="0" borderId="64" xfId="17" applyFont="1" applyBorder="1" applyAlignment="1">
      <alignment horizontal="center"/>
    </xf>
    <xf numFmtId="0" fontId="30" fillId="0" borderId="8" xfId="17" applyFont="1" applyBorder="1"/>
    <xf numFmtId="0" fontId="30" fillId="0" borderId="7" xfId="17" applyFont="1" applyBorder="1"/>
    <xf numFmtId="0" fontId="30" fillId="3" borderId="11" xfId="17" applyFont="1" applyFill="1" applyBorder="1" applyAlignment="1">
      <alignment horizontal="center"/>
    </xf>
    <xf numFmtId="0" fontId="29" fillId="0" borderId="11" xfId="17" applyFont="1" applyBorder="1" applyAlignment="1">
      <alignment horizontal="center"/>
    </xf>
    <xf numFmtId="0" fontId="30" fillId="0" borderId="66" xfId="17" applyFont="1" applyBorder="1" applyAlignment="1">
      <alignment horizontal="center"/>
    </xf>
    <xf numFmtId="0" fontId="30" fillId="0" borderId="55" xfId="17" applyFont="1" applyBorder="1"/>
    <xf numFmtId="3" fontId="30" fillId="0" borderId="15" xfId="17" applyNumberFormat="1" applyFont="1" applyBorder="1"/>
    <xf numFmtId="3" fontId="30" fillId="0" borderId="56" xfId="17" applyNumberFormat="1" applyFont="1" applyBorder="1" applyAlignment="1">
      <alignment horizontal="center"/>
    </xf>
    <xf numFmtId="182" fontId="30" fillId="0" borderId="22" xfId="17" applyNumberFormat="1" applyFont="1" applyBorder="1"/>
    <xf numFmtId="0" fontId="30" fillId="2" borderId="22" xfId="17" applyFont="1" applyFill="1" applyBorder="1" applyAlignment="1">
      <alignment horizontal="left" shrinkToFit="1"/>
    </xf>
    <xf numFmtId="38" fontId="30" fillId="0" borderId="35" xfId="14" applyFont="1" applyFill="1" applyBorder="1" applyAlignment="1">
      <alignment horizontal="left"/>
    </xf>
    <xf numFmtId="0" fontId="33" fillId="2" borderId="22" xfId="17" applyFont="1" applyFill="1" applyBorder="1" applyAlignment="1">
      <alignment horizontal="left"/>
    </xf>
    <xf numFmtId="0" fontId="29" fillId="0" borderId="10" xfId="17" applyFont="1" applyBorder="1"/>
    <xf numFmtId="0" fontId="29" fillId="0" borderId="10" xfId="17" applyFont="1" applyBorder="1" applyAlignment="1">
      <alignment horizontal="center"/>
    </xf>
    <xf numFmtId="49" fontId="30" fillId="0" borderId="35" xfId="17" applyNumberFormat="1" applyFont="1" applyBorder="1"/>
    <xf numFmtId="0" fontId="30" fillId="0" borderId="46" xfId="17" applyFont="1" applyBorder="1" applyAlignment="1">
      <alignment horizontal="left" shrinkToFit="1"/>
    </xf>
    <xf numFmtId="182" fontId="30" fillId="0" borderId="22" xfId="18" applyNumberFormat="1" applyFont="1" applyBorder="1"/>
    <xf numFmtId="40" fontId="30" fillId="0" borderId="22" xfId="14" applyNumberFormat="1" applyFont="1" applyBorder="1" applyAlignment="1">
      <alignment horizontal="left"/>
    </xf>
    <xf numFmtId="38" fontId="30" fillId="0" borderId="35" xfId="14" applyFont="1" applyFill="1" applyBorder="1" applyAlignment="1">
      <alignment horizontal="left" wrapText="1"/>
    </xf>
    <xf numFmtId="0" fontId="30" fillId="2" borderId="57" xfId="17" applyFont="1" applyFill="1" applyBorder="1" applyAlignment="1">
      <alignment horizontal="left"/>
    </xf>
    <xf numFmtId="0" fontId="29" fillId="0" borderId="10" xfId="17" applyFont="1" applyFill="1" applyBorder="1"/>
    <xf numFmtId="0" fontId="30" fillId="0" borderId="47" xfId="17" applyFont="1" applyFill="1" applyBorder="1"/>
    <xf numFmtId="3" fontId="30" fillId="0" borderId="47" xfId="17" applyNumberFormat="1" applyFont="1" applyFill="1" applyBorder="1"/>
    <xf numFmtId="38" fontId="30" fillId="0" borderId="47" xfId="18" applyFont="1" applyFill="1" applyBorder="1"/>
    <xf numFmtId="0" fontId="30" fillId="0" borderId="27" xfId="17" applyFont="1" applyFill="1" applyBorder="1" applyAlignment="1">
      <alignment horizontal="center"/>
    </xf>
    <xf numFmtId="0" fontId="30" fillId="0" borderId="60" xfId="17" applyFont="1" applyFill="1" applyBorder="1"/>
    <xf numFmtId="0" fontId="29" fillId="0" borderId="47" xfId="17" applyFont="1" applyFill="1" applyBorder="1"/>
    <xf numFmtId="3" fontId="29" fillId="0" borderId="47" xfId="17" applyNumberFormat="1" applyFont="1" applyFill="1" applyBorder="1"/>
    <xf numFmtId="3" fontId="29" fillId="0" borderId="52" xfId="17" applyNumberFormat="1" applyFont="1" applyFill="1" applyBorder="1"/>
    <xf numFmtId="0" fontId="29" fillId="0" borderId="0" xfId="17" applyFont="1" applyFill="1"/>
    <xf numFmtId="0" fontId="34" fillId="0" borderId="0" xfId="19" applyFont="1" applyAlignment="1">
      <alignment horizontal="center"/>
    </xf>
    <xf numFmtId="0" fontId="34" fillId="0" borderId="0" xfId="19" applyFont="1" applyAlignment="1">
      <alignment horizontal="left"/>
    </xf>
    <xf numFmtId="184" fontId="34" fillId="0" borderId="0" xfId="0" applyNumberFormat="1" applyFont="1" applyAlignment="1">
      <alignment horizontal="right"/>
    </xf>
    <xf numFmtId="0" fontId="34" fillId="0" borderId="0" xfId="0" applyFont="1" applyAlignment="1">
      <alignment horizontal="left"/>
    </xf>
    <xf numFmtId="185" fontId="36" fillId="0" borderId="0" xfId="15" applyNumberFormat="1" applyFont="1"/>
    <xf numFmtId="179" fontId="34" fillId="0" borderId="0" xfId="19" applyNumberFormat="1" applyFont="1"/>
    <xf numFmtId="0" fontId="34" fillId="0" borderId="0" xfId="19" applyFont="1"/>
    <xf numFmtId="0" fontId="34" fillId="0" borderId="0" xfId="21" applyFont="1"/>
    <xf numFmtId="0" fontId="34" fillId="0" borderId="0" xfId="21" applyFont="1" applyAlignment="1">
      <alignment horizontal="center"/>
    </xf>
    <xf numFmtId="186" fontId="34" fillId="0" borderId="0" xfId="0" applyNumberFormat="1" applyFont="1" applyAlignment="1">
      <alignment horizontal="right"/>
    </xf>
    <xf numFmtId="184" fontId="34" fillId="0" borderId="0" xfId="0" applyNumberFormat="1" applyFont="1" applyAlignment="1">
      <alignment horizontal="left"/>
    </xf>
    <xf numFmtId="182" fontId="34" fillId="0" borderId="0" xfId="0" applyNumberFormat="1" applyFont="1" applyAlignment="1">
      <alignment horizontal="right"/>
    </xf>
    <xf numFmtId="185" fontId="34" fillId="0" borderId="0" xfId="15" applyNumberFormat="1" applyFont="1"/>
    <xf numFmtId="187" fontId="34" fillId="0" borderId="0" xfId="0" applyNumberFormat="1" applyFont="1" applyAlignment="1">
      <alignment horizontal="right"/>
    </xf>
    <xf numFmtId="180" fontId="34" fillId="0" borderId="0" xfId="0" applyNumberFormat="1" applyFont="1" applyAlignment="1">
      <alignment horizontal="right"/>
    </xf>
    <xf numFmtId="187" fontId="37" fillId="0" borderId="0" xfId="0" applyNumberFormat="1" applyFont="1" applyAlignment="1">
      <alignment horizontal="right"/>
    </xf>
    <xf numFmtId="0" fontId="34" fillId="0" borderId="0" xfId="22" applyFont="1" applyAlignment="1">
      <alignment horizontal="center"/>
    </xf>
    <xf numFmtId="38" fontId="34" fillId="0" borderId="0" xfId="16" applyFont="1" applyFill="1" applyBorder="1"/>
    <xf numFmtId="181" fontId="34" fillId="0" borderId="0" xfId="16" applyNumberFormat="1" applyFont="1" applyFill="1" applyBorder="1"/>
    <xf numFmtId="179" fontId="34" fillId="0" borderId="0" xfId="19" applyNumberFormat="1" applyFont="1" applyAlignment="1">
      <alignment horizontal="center"/>
    </xf>
    <xf numFmtId="0" fontId="38" fillId="0" borderId="0" xfId="21" applyFont="1"/>
    <xf numFmtId="188" fontId="34" fillId="0" borderId="0" xfId="23" applyNumberFormat="1" applyFont="1" applyAlignment="1">
      <alignment horizontal="left"/>
    </xf>
    <xf numFmtId="189" fontId="34" fillId="0" borderId="0" xfId="22" applyNumberFormat="1" applyFont="1" applyAlignment="1">
      <alignment horizontal="right"/>
    </xf>
    <xf numFmtId="183" fontId="34" fillId="0" borderId="0" xfId="15" applyNumberFormat="1" applyFont="1" applyAlignment="1">
      <alignment horizontal="right"/>
    </xf>
    <xf numFmtId="38" fontId="34" fillId="0" borderId="0" xfId="15" applyFont="1" applyFill="1" applyBorder="1"/>
    <xf numFmtId="0" fontId="34" fillId="0" borderId="0" xfId="22" applyFont="1"/>
    <xf numFmtId="187" fontId="34" fillId="0" borderId="0" xfId="16" applyNumberFormat="1" applyFont="1" applyFill="1" applyBorder="1"/>
    <xf numFmtId="179" fontId="41" fillId="0" borderId="0" xfId="19" applyNumberFormat="1" applyFont="1" applyAlignment="1">
      <alignment horizontal="center"/>
    </xf>
    <xf numFmtId="183" fontId="34" fillId="0" borderId="0" xfId="22" applyNumberFormat="1" applyFont="1" applyAlignment="1">
      <alignment horizontal="right"/>
    </xf>
    <xf numFmtId="188" fontId="34" fillId="0" borderId="0" xfId="23" applyNumberFormat="1" applyFont="1" applyAlignment="1">
      <alignment horizontal="center"/>
    </xf>
    <xf numFmtId="179" fontId="34" fillId="0" borderId="0" xfId="19" applyNumberFormat="1" applyFont="1" applyAlignment="1">
      <alignment horizontal="center" shrinkToFit="1"/>
    </xf>
    <xf numFmtId="0" fontId="34" fillId="0" borderId="0" xfId="0" applyFont="1" applyAlignment="1">
      <alignment horizontal="right"/>
    </xf>
    <xf numFmtId="0" fontId="34" fillId="0" borderId="0" xfId="21" applyFont="1" applyAlignment="1">
      <alignment horizontal="left"/>
    </xf>
    <xf numFmtId="184" fontId="34" fillId="0" borderId="0" xfId="21" applyNumberFormat="1" applyFont="1"/>
    <xf numFmtId="179" fontId="34" fillId="0" borderId="0" xfId="21" applyNumberFormat="1" applyFont="1"/>
    <xf numFmtId="185" fontId="34" fillId="0" borderId="0" xfId="15" applyNumberFormat="1" applyFont="1" applyFill="1"/>
    <xf numFmtId="0" fontId="2" fillId="0" borderId="0" xfId="0" applyFont="1" applyAlignment="1">
      <alignment horizontal="center" vertical="center"/>
    </xf>
    <xf numFmtId="0" fontId="7" fillId="0" borderId="36" xfId="0" applyFont="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30" fillId="0" borderId="7" xfId="17" applyFont="1" applyBorder="1" applyAlignment="1">
      <alignment horizontal="center"/>
    </xf>
    <xf numFmtId="0" fontId="30" fillId="0" borderId="8" xfId="17" applyFont="1" applyBorder="1" applyAlignment="1">
      <alignment horizontal="center"/>
    </xf>
    <xf numFmtId="0" fontId="30" fillId="0" borderId="65" xfId="17" applyFont="1" applyBorder="1" applyAlignment="1">
      <alignment horizontal="center"/>
    </xf>
    <xf numFmtId="38" fontId="29" fillId="0" borderId="63" xfId="14" applyFont="1" applyBorder="1" applyAlignment="1">
      <alignment horizontal="center"/>
    </xf>
    <xf numFmtId="38" fontId="29" fillId="0" borderId="28" xfId="14" applyFont="1" applyBorder="1" applyAlignment="1">
      <alignment horizontal="center"/>
    </xf>
    <xf numFmtId="38" fontId="29" fillId="0" borderId="23" xfId="14" applyFont="1" applyBorder="1" applyAlignment="1">
      <alignment horizontal="center"/>
    </xf>
    <xf numFmtId="38" fontId="29" fillId="0" borderId="62" xfId="14" applyFont="1" applyBorder="1" applyAlignment="1">
      <alignment horizontal="center"/>
    </xf>
    <xf numFmtId="0" fontId="26" fillId="0" borderId="0" xfId="0" applyFont="1" applyAlignment="1">
      <alignment horizontal="center" vertical="center"/>
    </xf>
    <xf numFmtId="0" fontId="26" fillId="0" borderId="0" xfId="0" applyFont="1" applyAlignment="1">
      <alignment horizontal="distributed" vertical="center"/>
    </xf>
    <xf numFmtId="0" fontId="17" fillId="0" borderId="0" xfId="2" applyFont="1" applyBorder="1" applyAlignment="1">
      <alignment horizontal="center"/>
    </xf>
  </cellXfs>
  <cellStyles count="24">
    <cellStyle name="桁区切り" xfId="1" builtinId="6"/>
    <cellStyle name="桁区切り 2" xfId="14" xr:uid="{00000000-0005-0000-0000-000003000000}"/>
    <cellStyle name="桁区切り 2 2" xfId="15" xr:uid="{60EE505A-68CC-452E-B354-31F1F18EC483}"/>
    <cellStyle name="桁区切り 3" xfId="16" xr:uid="{1EC679D2-ED7E-4175-ACC6-99D17583C315}"/>
    <cellStyle name="桁区切り 4" xfId="18" xr:uid="{6839E59B-9202-4152-B000-8B743D543991}"/>
    <cellStyle name="桁区切り_遠隔ほ場公開数量" xfId="5" xr:uid="{00000000-0005-0000-0000-000004000000}"/>
    <cellStyle name="桁区切り_浪岡内訳比較" xfId="3" xr:uid="{00000000-0005-0000-0000-000005000000}"/>
    <cellStyle name="通貨 2" xfId="20" xr:uid="{31E2AE8A-D272-4577-8EB0-5E8368F89701}"/>
    <cellStyle name="標準" xfId="0" builtinId="0"/>
    <cellStyle name="標準 2 2 2" xfId="12" xr:uid="{00000000-0005-0000-0000-000007000000}"/>
    <cellStyle name="標準 2 5" xfId="11" xr:uid="{00000000-0005-0000-0000-000008000000}"/>
    <cellStyle name="標準 3" xfId="13" xr:uid="{00000000-0005-0000-0000-000009000000}"/>
    <cellStyle name="標準_育苗ハウス" xfId="19" xr:uid="{910CB6E3-D472-434C-BDA8-65C2F5BD2A5B}"/>
    <cellStyle name="標準_遠隔ほ場公開数量" xfId="4" xr:uid="{00000000-0005-0000-0000-00000B000000}"/>
    <cellStyle name="標準_下北少年自然の家改修建築工事" xfId="7" xr:uid="{00000000-0005-0000-0000-00000C000000}"/>
    <cellStyle name="標準_改修 内訳・見積比較表（当初納めた設計書）" xfId="10" xr:uid="{00000000-0005-0000-0000-00000D000000}"/>
    <cellStyle name="標準_工事費計" xfId="21" xr:uid="{AD494519-5AFB-4FBA-86BA-E0D25963151A}"/>
    <cellStyle name="標準_弘実内訳" xfId="8" xr:uid="{00000000-0005-0000-0000-000010000000}"/>
    <cellStyle name="標準_青森第一高等養護学校内訳" xfId="2" xr:uid="{00000000-0005-0000-0000-000012000000}"/>
    <cellStyle name="標準_東北町小川原保育園防音復旧事業電気積算（16日修正）" xfId="22" xr:uid="{F6AECA30-DD4F-4C39-A343-0E0AC7870352}"/>
    <cellStyle name="標準_板柳高校" xfId="6" xr:uid="{00000000-0005-0000-0000-000018000000}"/>
    <cellStyle name="標準_尾ぶち小学校防音機能復旧事業２" xfId="23" xr:uid="{9F48830D-12EE-4A81-A69F-088CE4BE567A}"/>
    <cellStyle name="標準_複合単価．原稿" xfId="17" xr:uid="{ED8B139E-E9D3-48CB-9249-47EB3506C340}"/>
    <cellStyle name="標準_野辺地高耐震" xfId="9" xr:uid="{00000000-0005-0000-0000-00001B000000}"/>
  </cellStyles>
  <dxfs count="0"/>
  <tableStyles count="0" defaultTableStyle="TableStyleMedium2" defaultPivotStyle="PivotStyleLight16"/>
  <colors>
    <mruColors>
      <color rgb="FFFFFFCC"/>
      <color rgb="FFFFFF99"/>
      <color rgb="FF99CC00"/>
      <color rgb="FF99CC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6.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455083</xdr:colOff>
      <xdr:row>18</xdr:row>
      <xdr:rowOff>116417</xdr:rowOff>
    </xdr:from>
    <xdr:to>
      <xdr:col>13</xdr:col>
      <xdr:colOff>687916</xdr:colOff>
      <xdr:row>21</xdr:row>
      <xdr:rowOff>116417</xdr:rowOff>
    </xdr:to>
    <xdr:sp macro="" textlink="">
      <xdr:nvSpPr>
        <xdr:cNvPr id="3" name="角丸四角形 2">
          <a:extLst>
            <a:ext uri="{FF2B5EF4-FFF2-40B4-BE49-F238E27FC236}">
              <a16:creationId xmlns:a16="http://schemas.microsoft.com/office/drawing/2014/main" id="{00000000-0008-0000-1200-000003000000}"/>
            </a:ext>
          </a:extLst>
        </xdr:cNvPr>
        <xdr:cNvSpPr/>
      </xdr:nvSpPr>
      <xdr:spPr>
        <a:xfrm>
          <a:off x="7069666" y="4360334"/>
          <a:ext cx="3026833" cy="7302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9</xdr:col>
      <xdr:colOff>571504</xdr:colOff>
      <xdr:row>17</xdr:row>
      <xdr:rowOff>232833</xdr:rowOff>
    </xdr:from>
    <xdr:ext cx="1153580" cy="275717"/>
    <xdr:sp macro="" textlink="">
      <xdr:nvSpPr>
        <xdr:cNvPr id="4" name="テキスト ボックス 3">
          <a:extLst>
            <a:ext uri="{FF2B5EF4-FFF2-40B4-BE49-F238E27FC236}">
              <a16:creationId xmlns:a16="http://schemas.microsoft.com/office/drawing/2014/main" id="{00000000-0008-0000-1200-000004000000}"/>
            </a:ext>
          </a:extLst>
        </xdr:cNvPr>
        <xdr:cNvSpPr txBox="1"/>
      </xdr:nvSpPr>
      <xdr:spPr>
        <a:xfrm>
          <a:off x="7186087" y="4233333"/>
          <a:ext cx="1153580"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100">
              <a:latin typeface="ＭＳ 明朝" panose="02020609040205080304" pitchFamily="17" charset="-128"/>
              <a:ea typeface="ＭＳ 明朝" panose="02020609040205080304" pitchFamily="17" charset="-128"/>
            </a:rPr>
            <a:t>問合せ先窓口</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7</xdr:col>
      <xdr:colOff>219075</xdr:colOff>
      <xdr:row>35</xdr:row>
      <xdr:rowOff>190500</xdr:rowOff>
    </xdr:from>
    <xdr:to>
      <xdr:col>13</xdr:col>
      <xdr:colOff>638175</xdr:colOff>
      <xdr:row>40</xdr:row>
      <xdr:rowOff>190500</xdr:rowOff>
    </xdr:to>
    <xdr:sp macro="" textlink="">
      <xdr:nvSpPr>
        <xdr:cNvPr id="2" name="AutoShape 2">
          <a:extLst>
            <a:ext uri="{FF2B5EF4-FFF2-40B4-BE49-F238E27FC236}">
              <a16:creationId xmlns:a16="http://schemas.microsoft.com/office/drawing/2014/main" id="{00000000-0008-0000-1800-000002000000}"/>
            </a:ext>
          </a:extLst>
        </xdr:cNvPr>
        <xdr:cNvSpPr>
          <a:spLocks noChangeArrowheads="1"/>
        </xdr:cNvSpPr>
      </xdr:nvSpPr>
      <xdr:spPr bwMode="auto">
        <a:xfrm>
          <a:off x="7820025" y="10525125"/>
          <a:ext cx="4533900" cy="1476375"/>
        </a:xfrm>
        <a:prstGeom prst="wedgeRoundRectCallout">
          <a:avLst>
            <a:gd name="adj1" fmla="val -177819"/>
            <a:gd name="adj2" fmla="val -50000"/>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600" b="0" i="0" strike="noStrike">
              <a:solidFill>
                <a:srgbClr val="000000"/>
              </a:solidFill>
              <a:latin typeface="ＭＳ 明朝" panose="02020609040205080304" pitchFamily="17" charset="-128"/>
              <a:ea typeface="ＭＳ 明朝" panose="02020609040205080304" pitchFamily="17" charset="-128"/>
            </a:rPr>
            <a:t>科目別内訳書です。</a:t>
          </a:r>
        </a:p>
        <a:p>
          <a:pPr algn="l" rtl="0">
            <a:defRPr sz="1000"/>
          </a:pPr>
          <a:endParaRPr lang="ja-JP" altLang="en-US" sz="1600" b="0" i="0" strike="noStrike">
            <a:solidFill>
              <a:srgbClr val="000000"/>
            </a:solidFill>
            <a:latin typeface="ＭＳ 明朝" panose="02020609040205080304" pitchFamily="17" charset="-128"/>
            <a:ea typeface="ＭＳ 明朝" panose="02020609040205080304" pitchFamily="17" charset="-128"/>
          </a:endParaRPr>
        </a:p>
        <a:p>
          <a:pPr algn="l" rtl="0">
            <a:defRPr sz="1000"/>
          </a:pPr>
          <a:r>
            <a:rPr lang="ja-JP" altLang="en-US" sz="1600" b="0" i="0" strike="noStrike">
              <a:solidFill>
                <a:srgbClr val="000000"/>
              </a:solidFill>
              <a:latin typeface="ＭＳ 明朝" panose="02020609040205080304" pitchFamily="17" charset="-128"/>
              <a:ea typeface="ＭＳ 明朝" panose="02020609040205080304" pitchFamily="17" charset="-128"/>
            </a:rPr>
            <a:t>建物が複数ある場合等種目が複数ある場合は、種目ごとの科目別内訳書が必要です。</a:t>
          </a:r>
        </a:p>
        <a:p>
          <a:pPr algn="l" rtl="0">
            <a:defRPr sz="1000"/>
          </a:pPr>
          <a:endParaRPr lang="ja-JP" altLang="en-US" sz="1600" b="0" i="0" strike="noStrike">
            <a:solidFill>
              <a:srgbClr val="000000"/>
            </a:solidFill>
            <a:latin typeface="ＭＳ 明朝" panose="02020609040205080304" pitchFamily="17" charset="-128"/>
            <a:ea typeface="ＭＳ 明朝" panose="02020609040205080304" pitchFamily="17" charset="-128"/>
          </a:endParaRPr>
        </a:p>
      </xdr:txBody>
    </xdr:sp>
    <xdr:clientData/>
  </xdr:twoCellAnchor>
  <xdr:twoCellAnchor>
    <xdr:from>
      <xdr:col>6</xdr:col>
      <xdr:colOff>1666875</xdr:colOff>
      <xdr:row>0</xdr:row>
      <xdr:rowOff>190500</xdr:rowOff>
    </xdr:from>
    <xdr:to>
      <xdr:col>14</xdr:col>
      <xdr:colOff>19050</xdr:colOff>
      <xdr:row>5</xdr:row>
      <xdr:rowOff>38100</xdr:rowOff>
    </xdr:to>
    <xdr:sp macro="" textlink="">
      <xdr:nvSpPr>
        <xdr:cNvPr id="3" name="AutoShape 6">
          <a:extLst>
            <a:ext uri="{FF2B5EF4-FFF2-40B4-BE49-F238E27FC236}">
              <a16:creationId xmlns:a16="http://schemas.microsoft.com/office/drawing/2014/main" id="{00000000-0008-0000-1800-000003000000}"/>
            </a:ext>
          </a:extLst>
        </xdr:cNvPr>
        <xdr:cNvSpPr>
          <a:spLocks noChangeArrowheads="1"/>
        </xdr:cNvSpPr>
      </xdr:nvSpPr>
      <xdr:spPr bwMode="auto">
        <a:xfrm>
          <a:off x="7477125" y="190500"/>
          <a:ext cx="4981575" cy="1371600"/>
        </a:xfrm>
        <a:prstGeom prst="wedgeRoundRectCallout">
          <a:avLst>
            <a:gd name="adj1" fmla="val -47019"/>
            <a:gd name="adj2" fmla="val 8446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・受任者の印を捺印してください。</a:t>
          </a:r>
        </a:p>
        <a:p>
          <a:pPr algn="l" rtl="0">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・代表者が入札する場合は代表者印を捺印してください。</a:t>
          </a:r>
        </a:p>
        <a:p>
          <a:pPr algn="l" rtl="0">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・自筆の署名の場合は印は必要ありまん。</a:t>
          </a:r>
        </a:p>
      </xdr:txBody>
    </xdr:sp>
    <xdr:clientData/>
  </xdr:twoCellAnchor>
  <xdr:twoCellAnchor>
    <xdr:from>
      <xdr:col>1</xdr:col>
      <xdr:colOff>1285874</xdr:colOff>
      <xdr:row>2</xdr:row>
      <xdr:rowOff>285750</xdr:rowOff>
    </xdr:from>
    <xdr:to>
      <xdr:col>4</xdr:col>
      <xdr:colOff>171450</xdr:colOff>
      <xdr:row>5</xdr:row>
      <xdr:rowOff>219075</xdr:rowOff>
    </xdr:to>
    <xdr:sp macro="" textlink="">
      <xdr:nvSpPr>
        <xdr:cNvPr id="4" name="AutoShape 7">
          <a:extLst>
            <a:ext uri="{FF2B5EF4-FFF2-40B4-BE49-F238E27FC236}">
              <a16:creationId xmlns:a16="http://schemas.microsoft.com/office/drawing/2014/main" id="{00000000-0008-0000-1800-000004000000}"/>
            </a:ext>
          </a:extLst>
        </xdr:cNvPr>
        <xdr:cNvSpPr>
          <a:spLocks noChangeArrowheads="1"/>
        </xdr:cNvSpPr>
      </xdr:nvSpPr>
      <xdr:spPr bwMode="auto">
        <a:xfrm>
          <a:off x="1743074" y="895350"/>
          <a:ext cx="2371726" cy="847725"/>
        </a:xfrm>
        <a:prstGeom prst="wedgeRoundRectCallout">
          <a:avLst>
            <a:gd name="adj1" fmla="val -57956"/>
            <a:gd name="adj2" fmla="val 11724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endParaRPr lang="en-US" altLang="ja-JP" sz="1600" b="0" i="0" strike="noStrike">
            <a:solidFill>
              <a:srgbClr val="FF0000"/>
            </a:solidFill>
            <a:latin typeface="ＭＳ 明朝" panose="02020609040205080304" pitchFamily="17" charset="-128"/>
            <a:ea typeface="ＭＳ 明朝" panose="02020609040205080304" pitchFamily="17" charset="-128"/>
          </a:endParaRPr>
        </a:p>
        <a:p>
          <a:pPr algn="l" rtl="0">
            <a:lnSpc>
              <a:spcPts val="14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積算担当者名は必ず記入してください。</a:t>
          </a:r>
        </a:p>
      </xdr:txBody>
    </xdr:sp>
    <xdr:clientData/>
  </xdr:twoCellAnchor>
  <xdr:twoCellAnchor>
    <xdr:from>
      <xdr:col>8</xdr:col>
      <xdr:colOff>342900</xdr:colOff>
      <xdr:row>23</xdr:row>
      <xdr:rowOff>190500</xdr:rowOff>
    </xdr:from>
    <xdr:to>
      <xdr:col>13</xdr:col>
      <xdr:colOff>561975</xdr:colOff>
      <xdr:row>28</xdr:row>
      <xdr:rowOff>142875</xdr:rowOff>
    </xdr:to>
    <xdr:sp macro="" textlink="">
      <xdr:nvSpPr>
        <xdr:cNvPr id="5" name="AutoShape 8">
          <a:extLst>
            <a:ext uri="{FF2B5EF4-FFF2-40B4-BE49-F238E27FC236}">
              <a16:creationId xmlns:a16="http://schemas.microsoft.com/office/drawing/2014/main" id="{00000000-0008-0000-1800-000005000000}"/>
            </a:ext>
          </a:extLst>
        </xdr:cNvPr>
        <xdr:cNvSpPr>
          <a:spLocks noChangeArrowheads="1"/>
        </xdr:cNvSpPr>
      </xdr:nvSpPr>
      <xdr:spPr bwMode="auto">
        <a:xfrm>
          <a:off x="8667750" y="7200900"/>
          <a:ext cx="3648075" cy="1476375"/>
        </a:xfrm>
        <a:prstGeom prst="wedgeRoundRectCallout">
          <a:avLst>
            <a:gd name="adj1" fmla="val -84817"/>
            <a:gd name="adj2" fmla="val -30573"/>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9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工事価格について</a:t>
          </a:r>
        </a:p>
        <a:p>
          <a:pPr algn="l" rtl="0">
            <a:lnSpc>
              <a:spcPts val="19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・縦の計算は整合させてください。</a:t>
          </a:r>
        </a:p>
        <a:p>
          <a:pPr algn="l" rtl="0">
            <a:lnSpc>
              <a:spcPts val="19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・値引き等の操作はしないでください。</a:t>
          </a:r>
        </a:p>
        <a:p>
          <a:pPr algn="l" rtl="0">
            <a:lnSpc>
              <a:spcPts val="19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・入札書の額と一致させてください。</a:t>
          </a:r>
        </a:p>
      </xdr:txBody>
    </xdr:sp>
    <xdr:clientData/>
  </xdr:twoCellAnchor>
  <xdr:twoCellAnchor>
    <xdr:from>
      <xdr:col>7</xdr:col>
      <xdr:colOff>57150</xdr:colOff>
      <xdr:row>41</xdr:row>
      <xdr:rowOff>219075</xdr:rowOff>
    </xdr:from>
    <xdr:to>
      <xdr:col>13</xdr:col>
      <xdr:colOff>695325</xdr:colOff>
      <xdr:row>55</xdr:row>
      <xdr:rowOff>161925</xdr:rowOff>
    </xdr:to>
    <xdr:sp macro="" textlink="">
      <xdr:nvSpPr>
        <xdr:cNvPr id="6" name="AutoShape 9">
          <a:extLst>
            <a:ext uri="{FF2B5EF4-FFF2-40B4-BE49-F238E27FC236}">
              <a16:creationId xmlns:a16="http://schemas.microsoft.com/office/drawing/2014/main" id="{00000000-0008-0000-1800-000006000000}"/>
            </a:ext>
          </a:extLst>
        </xdr:cNvPr>
        <xdr:cNvSpPr>
          <a:spLocks noChangeArrowheads="1"/>
        </xdr:cNvSpPr>
      </xdr:nvSpPr>
      <xdr:spPr bwMode="auto">
        <a:xfrm>
          <a:off x="7658100" y="12325350"/>
          <a:ext cx="4743450" cy="4076700"/>
        </a:xfrm>
        <a:prstGeom prst="wedgeRoundRectCallout">
          <a:avLst>
            <a:gd name="adj1" fmla="val -148787"/>
            <a:gd name="adj2" fmla="val 58032"/>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公開数量のなかの科目摘要欄は一般工事、</a:t>
          </a:r>
        </a:p>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鉄骨工事、その他工事、下請け</a:t>
          </a:r>
          <a:r>
            <a:rPr lang="en-US" altLang="ja-JP" sz="1600" b="0" i="0" u="none" strike="noStrike" baseline="0">
              <a:solidFill>
                <a:srgbClr val="000000"/>
              </a:solidFill>
              <a:latin typeface="ＭＳ 明朝" panose="02020609040205080304" pitchFamily="17" charset="-128"/>
              <a:ea typeface="ＭＳ 明朝" panose="02020609040205080304" pitchFamily="17" charset="-128"/>
            </a:rPr>
            <a:t>(</a:t>
          </a: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設備</a:t>
          </a:r>
          <a:r>
            <a:rPr lang="en-US" altLang="ja-JP" sz="1600" b="0" i="0" u="none" strike="noStrike" baseline="0">
              <a:solidFill>
                <a:srgbClr val="000000"/>
              </a:solidFill>
              <a:latin typeface="ＭＳ 明朝" panose="02020609040205080304" pitchFamily="17" charset="-128"/>
              <a:ea typeface="ＭＳ 明朝" panose="02020609040205080304" pitchFamily="17" charset="-128"/>
            </a:rPr>
            <a:t>)</a:t>
          </a: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工事</a:t>
          </a:r>
        </a:p>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のいずれかが記してありますが、提出用には記入の必要はありません。</a:t>
          </a:r>
        </a:p>
        <a:p>
          <a:pPr algn="l" rtl="0">
            <a:defRPr sz="1000"/>
          </a:pPr>
          <a:endParaRPr lang="ja-JP" altLang="en-US" sz="1600" b="0" i="0" u="none" strike="noStrike" baseline="0">
            <a:solidFill>
              <a:srgbClr val="000000"/>
            </a:solidFill>
            <a:latin typeface="ＭＳ 明朝" panose="02020609040205080304" pitchFamily="17" charset="-128"/>
            <a:ea typeface="ＭＳ 明朝" panose="02020609040205080304" pitchFamily="17" charset="-128"/>
          </a:endParaRPr>
        </a:p>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 また、ユニットや外構工事等のように同じ科目のなかに一般工事、その他工事に分かれている場合がありますが、</a:t>
          </a:r>
        </a:p>
        <a:p>
          <a:pPr algn="l" rtl="0">
            <a:lnSpc>
              <a:spcPts val="22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その場合はその合計金額を記入してください。</a:t>
          </a:r>
        </a:p>
      </xdr:txBody>
    </xdr:sp>
    <xdr:clientData/>
  </xdr:twoCellAnchor>
  <xdr:twoCellAnchor>
    <xdr:from>
      <xdr:col>7</xdr:col>
      <xdr:colOff>228600</xdr:colOff>
      <xdr:row>56</xdr:row>
      <xdr:rowOff>38100</xdr:rowOff>
    </xdr:from>
    <xdr:to>
      <xdr:col>13</xdr:col>
      <xdr:colOff>381000</xdr:colOff>
      <xdr:row>58</xdr:row>
      <xdr:rowOff>190500</xdr:rowOff>
    </xdr:to>
    <xdr:sp macro="" textlink="">
      <xdr:nvSpPr>
        <xdr:cNvPr id="7" name="AutoShape 10">
          <a:extLst>
            <a:ext uri="{FF2B5EF4-FFF2-40B4-BE49-F238E27FC236}">
              <a16:creationId xmlns:a16="http://schemas.microsoft.com/office/drawing/2014/main" id="{00000000-0008-0000-1800-000007000000}"/>
            </a:ext>
          </a:extLst>
        </xdr:cNvPr>
        <xdr:cNvSpPr>
          <a:spLocks noChangeArrowheads="1"/>
        </xdr:cNvSpPr>
      </xdr:nvSpPr>
      <xdr:spPr bwMode="auto">
        <a:xfrm>
          <a:off x="7829550" y="16573500"/>
          <a:ext cx="4267200" cy="742950"/>
        </a:xfrm>
        <a:prstGeom prst="wedgeRoundRectCallout">
          <a:avLst>
            <a:gd name="adj1" fmla="val -105926"/>
            <a:gd name="adj2" fmla="val 20140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900"/>
            </a:lnSpc>
            <a:defRPr sz="1000"/>
          </a:pPr>
          <a:r>
            <a:rPr lang="ja-JP" altLang="en-US" sz="1600" b="0" i="0" strike="noStrike">
              <a:solidFill>
                <a:srgbClr val="000000"/>
              </a:solidFill>
              <a:latin typeface="ＭＳ 明朝" panose="02020609040205080304" pitchFamily="17" charset="-128"/>
              <a:ea typeface="ＭＳ 明朝" panose="02020609040205080304" pitchFamily="17" charset="-128"/>
            </a:rPr>
            <a:t>発生材がある場合に、記入してください。</a:t>
          </a:r>
        </a:p>
        <a:p>
          <a:pPr algn="l" rtl="0">
            <a:lnSpc>
              <a:spcPts val="1900"/>
            </a:lnSpc>
            <a:defRPr sz="1000"/>
          </a:pPr>
          <a:r>
            <a:rPr lang="ja-JP" altLang="en-US" sz="1600" b="0" i="0" strike="noStrike">
              <a:solidFill>
                <a:srgbClr val="000000"/>
              </a:solidFill>
              <a:latin typeface="ＭＳ 明朝" panose="02020609040205080304" pitchFamily="17" charset="-128"/>
              <a:ea typeface="ＭＳ 明朝" panose="02020609040205080304" pitchFamily="17" charset="-128"/>
            </a:rPr>
            <a:t>発生材が無い場合は項目も要りません。</a:t>
          </a:r>
        </a:p>
      </xdr:txBody>
    </xdr:sp>
    <xdr:clientData/>
  </xdr:twoCellAnchor>
  <xdr:twoCellAnchor>
    <xdr:from>
      <xdr:col>6</xdr:col>
      <xdr:colOff>114300</xdr:colOff>
      <xdr:row>37</xdr:row>
      <xdr:rowOff>114301</xdr:rowOff>
    </xdr:from>
    <xdr:to>
      <xdr:col>6</xdr:col>
      <xdr:colOff>838200</xdr:colOff>
      <xdr:row>63</xdr:row>
      <xdr:rowOff>228601</xdr:rowOff>
    </xdr:to>
    <xdr:sp macro="" textlink="">
      <xdr:nvSpPr>
        <xdr:cNvPr id="8" name="AutoShape 11">
          <a:extLst>
            <a:ext uri="{FF2B5EF4-FFF2-40B4-BE49-F238E27FC236}">
              <a16:creationId xmlns:a16="http://schemas.microsoft.com/office/drawing/2014/main" id="{00000000-0008-0000-1800-000008000000}"/>
            </a:ext>
          </a:extLst>
        </xdr:cNvPr>
        <xdr:cNvSpPr>
          <a:spLocks/>
        </xdr:cNvSpPr>
      </xdr:nvSpPr>
      <xdr:spPr bwMode="auto">
        <a:xfrm>
          <a:off x="5924550" y="11391901"/>
          <a:ext cx="723900" cy="8039100"/>
        </a:xfrm>
        <a:prstGeom prst="rightBrace">
          <a:avLst>
            <a:gd name="adj1" fmla="val 8193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40d\G\EXCEL\&#24179;&#25104;&#65297;&#65298;&#24180;&#24230;\&#24441;&#25152;\&#26481;&#21271;&#30010;\&#65320;12&#12288;&#12415;&#12393;&#12426;&#12534;&#19992;&#22243;&#22320;&#38598;&#20250;&#25152;&#24314;&#31689;&#24037;&#20107;%20&#12398;&#12496;&#12483;&#12463;&#12450;&#12483;&#12503;.xlk"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24179;&#25104;&#65304;~1\&#20843;&#19968;&#39178;&#22679;\&#24179;&#25104;&#65304;~1\&#19979;&#36275;&#25913;&#20462;\&#38738;&#26862;&#26481;&#1997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21271;&#30000;\&#24037;&#20107;&#38306;&#20418;\&#65297;&#65299;&#24180;&#24230;&#20304;&#34276;\&#28010;&#23713;&#35686;&#23519;\&#65320;12&#12288;&#28010;&#23713;&#35686;&#23519;&#32626;&#12288;&#35299;&#20307;&#24037;&#20107;&#35373;&#35336;&#26360;&#65288;0413&#25552;&#2098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lgl0cf\share\H14\&#30476;&#21942;&#20303;&#23429;&#24037;&#20107;\&#30333;&#37504;&#21488;\&#65320;12&#12288;&#28010;&#23713;&#35686;&#23519;&#32626;&#12288;&#20489;&#24235;&#35299;&#20307;&#35373;&#35336;&#26360;&#65288;0413&#25552;&#20986;&#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lay-station\&#26989;&#21209;\&#65296;&#65296;&#12288;&#19968;&#24335;&#35373;&#35336;2010&#24180;\1060%20%20&#20843;&#25144;&#21271;&#39640;&#26657;&#21335;&#37111;&#26657;&#33294;&#31532;&#19968;&#20307;&#32946;&#39208;&#12411;&#12363;&#35299;&#20307;&#24037;&#20107;&#35373;&#35336;&#26989;&#21209;\03%20&#20869;&#35379;&#26360;\&#19977;&#25144;&#39640;&#26657;&#31532;&#19968;&#20307;&#32946;&#39208;&#35299;&#20307;&#24037;&#20107;\&#25968;&#37327;&#35519;&#26360;\&#22259;&#38754;&#12501;&#12449;&#12452;&#12523;\&#12402;&#12425;&#12384;&#12390;&#35373;&#35336;\&#21313;&#21644;&#30000;&#24066;\&#24066;&#27665;&#12398;&#23478;&#25913;&#20462;&#24037;&#20107;\070920&#32013;&#21697;&#35330;&#27491;&#20998;(&#20998;&#38626;&#30330;&#27880;&#65289;\&#32013;&#21697;&#22259;&#26360;\070930%20&#65305;&#26376;&#21336;&#20385;&#35330;&#27491;(&#20998;&#38626;&#30330;&#27880;&#65289;\&#20869;&#35379;&#26360;\070930kenntiku.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whgl0c7\share\&#65296;&#65296;&#12288;&#19968;&#24335;&#35373;&#35336;2003&#24180;\&#65296;&#65299;&#65301;&#65303;&#12288;&#20843;&#25144;&#28207;&#28207;&#28286;&#25972;&#20633;&#12488;&#12452;&#12524;\&#35373;&#35336;&#26360;\&#20843;&#25144;&#28207;&#28286;&#12488;&#12452;&#12524;&#65298;&#26399;&#20869;&#35379;&#26360;&#65288;&#24314;&#31689;&#65289;H17&#25552;&#2098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c21-1joho526\F\Kenchiku\&#21942;&#32341;\&#9331;\&#9331;&#12304;&#24037;&#20107;&#35373;&#35336;&#26360;&#12305;\&#9331;&#20845;&#25144;&#39640;&#26657;&#22823;&#35215;&#27169;&#25913;&#20462;\&#20869;&#35379;&#26360;\&#12402;&#12425;&#12384;&#12390;&#35373;&#35336;\&#21313;&#21644;&#30000;&#24066;\&#24066;&#27665;&#12398;&#23478;\070521&#32013;&#21697;&#20869;&#35379;&#26360;\&#24314;&#31689;\&#20869;&#35379;&#26360;\&#20869;&#35379;&#12289;&#20195;&#20385;070419&#65288;19&#24180;4&#26376;&#21336;&#20385;&#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24179;&#25104;&#65304;~1\&#20843;&#19968;&#39178;&#22679;\&#24179;&#25104;&#65304;~1\&#19979;&#36275;&#25913;&#20462;\&#38738;&#26862;&#26481;&#1997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whgl0c7\share\&#20840;&#21729;&#20849;&#26377;\(2).24&#24180;&#24230;&#21942;&#32341;&#24037;&#20107;&#12539;&#22996;&#35351;\24&#9315;&#35199;&#21271;\&#24037;&#20107;\&#20116;&#24037;\&#31649;&#29702;&#26847;&#35299;&#20307;&#24037;&#20107;\&#30330;&#27880;&#29992;\Users\lion2\Desktop\&#25552;&#20986;&#20869;&#35379;&#26360;\4,&#31649;&#29702;&#26847;&#35299;&#20307;\Play-station\&#20849;&#26377;&#12501;&#12457;&#12523;&#12480;\windows\TEMP\&#65297;&#65299;&#24180;&#24230;&#20304;&#34276;\&#28010;&#23713;&#35686;&#23519;\&#65320;12&#12288;&#28010;&#23713;&#35686;&#23519;&#32626;&#12288;&#35299;&#20307;&#24037;&#20107;&#35373;&#35336;&#26360;&#65288;0413&#25552;&#20986;&#6528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imension\d\DATA\&#12487;&#12540;&#12479;&#21463;&#28193;\KOBE\2003-104\&#27010;&#31639;&#24037;&#20107;&#36027;\&#19979;&#22320;&#21442;&#32771;\&#38651;&#28304;&#35069;&#36896;&#35373;&#32622;\&#38651;&#28304;&#35373;&#20633;&#35373;&#3262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whgl0c7\share\&#20840;&#21729;&#20849;&#26377;\(2).24&#24180;&#24230;&#21942;&#32341;&#24037;&#20107;&#12539;&#22996;&#35351;\24&#9315;&#35199;&#21271;\&#24037;&#20107;\&#20116;&#24037;\&#31649;&#29702;&#26847;&#35299;&#20307;&#24037;&#20107;\&#30330;&#27880;&#29992;\Users\lion2\Desktop\&#25552;&#20986;&#20869;&#35379;&#26360;\4,&#31649;&#29702;&#26847;&#35299;&#20307;\Ma40d\G\EXCEL\&#24179;&#25104;&#65297;&#65298;&#24180;&#24230;\&#24441;&#25152;\&#26481;&#21271;&#30010;\&#65320;12&#12288;&#12415;&#12393;&#12426;&#12534;&#19992;&#22243;&#22320;&#38598;&#20250;&#25152;&#24314;&#31689;&#24037;&#20107;%20&#12398;&#12496;&#12483;&#12463;&#12450;&#12483;&#12503;.xlk"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0446;&#27425;"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Y-yoshitake\data\&#23470;&#21476;\&#24037;&#20107;&#20869;&#353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630&#12288;%20&#27231;&#22120;&#25972;&#20633;(&#30330;&#27880;)/&#38750;&#24120;&#29992;&#33258;&#23478;&#30330;&#38651;&#27231;/R5%20&#26356;&#26032;(8&#23616;)/&#25104;&#26524;&#29289;&#65288;20230501&#20462;&#27491;&#20998;&#65289;/&#24314;&#31689;&#12539;&#38651;&#27671;&#12304;&#21407;&#23376;&#21147;&#12475;&#12531;&#12479;&#12540;&#12305;&#20869;&#35379;&#26126;&#32048;&#26360;/&#24314;&#31689;&#12539;&#38651;&#27671;&#12304;&#21407;&#23376;&#21147;&#12475;&#12531;&#12479;&#12540;&#12305;&#20869;&#35379;&#26126;&#32048;&#26360;/001-R5%20&#24314;&#31689;&#12539;&#38651;&#27671;&#12304;&#21407;&#23376;&#21147;&#12475;&#12531;&#12479;&#12540;&#12305;&#20869;&#26126;&#32048;&#35379;&#26360;rev1&#12288;&#12475;&#12531;&#12479;&#12540;&#20462;&#2749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obayashi\skg\WINDOWS\TEMP\&#65297;&#65299;&#24180;&#24230;&#20304;&#34276;\&#28010;&#23713;&#35686;&#23519;\&#65320;12&#12288;&#28010;&#23713;&#35686;&#23519;&#32626;&#12288;&#35299;&#20307;&#24037;&#20107;&#35373;&#35336;&#26360;&#65288;0413&#25552;&#20986;&#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S420D796\newskg\2013\&#40658;&#30707;&#39178;&#35703;\&#23455;&#26045;&#35373;&#35336;25.7.22\&#30476;&#21942;&#20303;&#23429;&#65298;\WINDOWS\TEMP\&#65297;&#65299;&#24180;&#24230;&#20304;&#34276;\&#28010;&#23713;&#35686;&#23519;\&#65320;12&#12288;&#28010;&#23713;&#35686;&#23519;&#32626;&#12288;&#35299;&#20307;&#24037;&#20107;&#35373;&#35336;&#26360;&#65288;0413&#25552;&#20986;&#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chi032178\&#20849;&#26377;\&#30707;&#25144;&#35895;\&#38651;&#27874;&#38556;&#23475;&#38306;&#20418;\H14&#22996;&#35351;&#31639;&#23450;&#22522;&#28310;\&#65297;&#65299;&#24180;&#24230;&#20304;&#34276;\&#28010;&#23713;&#35686;&#23519;\&#65320;12&#12288;&#28010;&#23713;&#35686;&#23519;&#32626;&#12288;&#35299;&#20307;&#24037;&#20107;&#35373;&#35336;&#26360;&#65288;0413&#25552;&#2098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uranaka\kenchiku\H14\&#30476;&#21942;&#20303;&#23429;&#24037;&#20107;\&#30333;&#37504;&#21488;\&#65320;12&#12288;&#28010;&#23713;&#35686;&#23519;&#32626;&#12288;&#20489;&#24235;&#35299;&#20307;&#35373;&#35336;&#26360;&#65288;0413&#25552;&#2098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Ｈ12　みどりヶ丘団地集会所建築工事 のバックアップ"/>
      <sheetName val="#REF"/>
      <sheetName val="設計書表紙"/>
      <sheetName val="設計書 (住宅課経費)"/>
      <sheetName val="設計書"/>
      <sheetName val="代価表紙"/>
      <sheetName val="見積代価表"/>
      <sheetName val="表紙"/>
      <sheetName val="直接仮設集計表"/>
      <sheetName val="土工事集計表"/>
      <sheetName val="鉄筋、型枠、生コン総括表"/>
      <sheetName val="鉄筋、型枠、生コン集計表"/>
      <sheetName val="防水工事集計表 "/>
      <sheetName val="石、タイル工事集計表"/>
      <sheetName val="木工事集計表 "/>
      <sheetName val="屋根工事集計表 "/>
      <sheetName val="金属工事集計表"/>
      <sheetName val="左官工事集計表"/>
      <sheetName val="木製建具工事集計表"/>
      <sheetName val="金属製建具工事集計表"/>
      <sheetName val="ガラス工事集計表"/>
      <sheetName val="塗装工事集計表"/>
      <sheetName val="外装工事集計表"/>
      <sheetName val="内装集計表"/>
      <sheetName val="各室内装数量調書"/>
      <sheetName val="雑工事集計表"/>
      <sheetName val="外構工事集計表"/>
      <sheetName val="総括表"/>
    </sheetNames>
    <sheetDataSet>
      <sheetData sheetId="0" refreshError="1"/>
      <sheetData sheetId="1" refreshError="1">
        <row r="1">
          <cell r="A1" t="str">
            <v>No.</v>
          </cell>
        </row>
        <row r="642">
          <cell r="B642" t="str">
            <v>〃</v>
          </cell>
          <cell r="C642" t="str">
            <v xml:space="preserve"> 1P15Ax4+時差消灯スイッチ</v>
          </cell>
          <cell r="D642" t="str">
            <v>〃</v>
          </cell>
          <cell r="E642" t="str">
            <v>〃</v>
          </cell>
          <cell r="F642">
            <v>1</v>
          </cell>
          <cell r="G642">
            <v>4660</v>
          </cell>
          <cell r="H642">
            <v>4660</v>
          </cell>
          <cell r="I642" t="str">
            <v>〃</v>
          </cell>
        </row>
        <row r="643">
          <cell r="H643">
            <v>0</v>
          </cell>
        </row>
        <row r="644">
          <cell r="H644">
            <v>0</v>
          </cell>
        </row>
        <row r="645">
          <cell r="H645">
            <v>0</v>
          </cell>
        </row>
        <row r="646">
          <cell r="B646" t="str">
            <v>照明器具</v>
          </cell>
          <cell r="C646" t="str">
            <v xml:space="preserve"> A21</v>
          </cell>
          <cell r="D646" t="str">
            <v>台</v>
          </cell>
          <cell r="E646" t="str">
            <v>台</v>
          </cell>
          <cell r="F646">
            <v>1</v>
          </cell>
          <cell r="G646">
            <v>4000</v>
          </cell>
          <cell r="H646">
            <v>4000</v>
          </cell>
          <cell r="I646" t="str">
            <v>複合−１</v>
          </cell>
          <cell r="J646">
            <v>4000</v>
          </cell>
          <cell r="K646">
            <v>4000</v>
          </cell>
          <cell r="L646">
            <v>4000</v>
          </cell>
        </row>
        <row r="647">
          <cell r="B647" t="str">
            <v>〃</v>
          </cell>
          <cell r="C647" t="str">
            <v xml:space="preserve"> A22</v>
          </cell>
          <cell r="D647" t="str">
            <v>〃</v>
          </cell>
          <cell r="E647" t="str">
            <v>〃</v>
          </cell>
          <cell r="F647">
            <v>2</v>
          </cell>
          <cell r="G647">
            <v>6000</v>
          </cell>
          <cell r="H647">
            <v>12000</v>
          </cell>
          <cell r="I647" t="str">
            <v>〃</v>
          </cell>
          <cell r="J647">
            <v>12000</v>
          </cell>
          <cell r="K647">
            <v>12000</v>
          </cell>
          <cell r="L647">
            <v>12000</v>
          </cell>
        </row>
        <row r="648">
          <cell r="B648" t="str">
            <v>〃</v>
          </cell>
          <cell r="C648" t="str">
            <v xml:space="preserve"> A321</v>
          </cell>
          <cell r="D648" t="str">
            <v>〃</v>
          </cell>
          <cell r="E648" t="str">
            <v>〃</v>
          </cell>
          <cell r="F648">
            <v>1</v>
          </cell>
          <cell r="G648">
            <v>8440</v>
          </cell>
          <cell r="H648">
            <v>8440</v>
          </cell>
          <cell r="I648" t="str">
            <v>〃</v>
          </cell>
          <cell r="J648">
            <v>8440</v>
          </cell>
          <cell r="K648">
            <v>8440</v>
          </cell>
          <cell r="L648">
            <v>8440</v>
          </cell>
        </row>
        <row r="649">
          <cell r="B649" t="str">
            <v>〃</v>
          </cell>
          <cell r="C649" t="str">
            <v xml:space="preserve"> A322</v>
          </cell>
          <cell r="D649" t="str">
            <v>〃</v>
          </cell>
          <cell r="E649" t="str">
            <v>〃</v>
          </cell>
          <cell r="F649">
            <v>4</v>
          </cell>
          <cell r="G649">
            <v>13100</v>
          </cell>
          <cell r="H649">
            <v>52400</v>
          </cell>
          <cell r="I649" t="str">
            <v>〃</v>
          </cell>
          <cell r="J649">
            <v>52400</v>
          </cell>
          <cell r="K649">
            <v>52400</v>
          </cell>
          <cell r="L649">
            <v>52400</v>
          </cell>
        </row>
        <row r="650">
          <cell r="B650" t="str">
            <v>〃</v>
          </cell>
          <cell r="C650" t="str">
            <v xml:space="preserve"> B324</v>
          </cell>
          <cell r="D650" t="str">
            <v>〃</v>
          </cell>
          <cell r="E650" t="str">
            <v>〃</v>
          </cell>
          <cell r="F650">
            <v>10</v>
          </cell>
          <cell r="G650">
            <v>31900</v>
          </cell>
          <cell r="H650">
            <v>319000</v>
          </cell>
          <cell r="I650" t="str">
            <v>〃</v>
          </cell>
          <cell r="J650">
            <v>319000</v>
          </cell>
          <cell r="K650">
            <v>319000</v>
          </cell>
          <cell r="L650">
            <v>319000</v>
          </cell>
        </row>
        <row r="651">
          <cell r="B651" t="str">
            <v>〃</v>
          </cell>
          <cell r="C651" t="str">
            <v xml:space="preserve"> C321</v>
          </cell>
          <cell r="D651" t="str">
            <v>〃</v>
          </cell>
          <cell r="E651" t="str">
            <v>〃</v>
          </cell>
          <cell r="F651">
            <v>6</v>
          </cell>
          <cell r="G651">
            <v>15700</v>
          </cell>
          <cell r="H651">
            <v>94200</v>
          </cell>
          <cell r="I651" t="str">
            <v>〃</v>
          </cell>
          <cell r="J651">
            <v>94200</v>
          </cell>
          <cell r="K651">
            <v>94200</v>
          </cell>
          <cell r="L651">
            <v>94200</v>
          </cell>
        </row>
        <row r="652">
          <cell r="B652" t="str">
            <v>〃</v>
          </cell>
          <cell r="C652" t="str">
            <v xml:space="preserve"> D321</v>
          </cell>
          <cell r="D652" t="str">
            <v>〃</v>
          </cell>
          <cell r="E652" t="str">
            <v>〃</v>
          </cell>
          <cell r="F652">
            <v>1</v>
          </cell>
          <cell r="G652">
            <v>30000</v>
          </cell>
          <cell r="H652">
            <v>30000</v>
          </cell>
          <cell r="I652" t="str">
            <v>〃</v>
          </cell>
          <cell r="J652">
            <v>30000</v>
          </cell>
          <cell r="K652">
            <v>30000</v>
          </cell>
          <cell r="L652">
            <v>30000</v>
          </cell>
        </row>
        <row r="653">
          <cell r="B653" t="str">
            <v>〃</v>
          </cell>
          <cell r="C653" t="str">
            <v xml:space="preserve"> E181</v>
          </cell>
          <cell r="D653" t="str">
            <v>〃</v>
          </cell>
          <cell r="E653" t="str">
            <v>〃</v>
          </cell>
          <cell r="F653">
            <v>1</v>
          </cell>
          <cell r="G653">
            <v>8380</v>
          </cell>
          <cell r="H653">
            <v>8380</v>
          </cell>
          <cell r="I653" t="str">
            <v>〃</v>
          </cell>
          <cell r="J653">
            <v>8380</v>
          </cell>
          <cell r="K653">
            <v>8380</v>
          </cell>
          <cell r="L653">
            <v>8380</v>
          </cell>
        </row>
        <row r="654">
          <cell r="B654" t="str">
            <v>〃</v>
          </cell>
          <cell r="C654" t="str">
            <v xml:space="preserve"> E271</v>
          </cell>
          <cell r="D654" t="str">
            <v>〃</v>
          </cell>
          <cell r="E654" t="str">
            <v>〃</v>
          </cell>
          <cell r="F654">
            <v>2</v>
          </cell>
          <cell r="G654">
            <v>8740</v>
          </cell>
          <cell r="H654">
            <v>17480</v>
          </cell>
          <cell r="I654" t="str">
            <v>〃</v>
          </cell>
          <cell r="J654">
            <v>17480</v>
          </cell>
          <cell r="K654">
            <v>17480</v>
          </cell>
          <cell r="L654">
            <v>17480</v>
          </cell>
        </row>
        <row r="655">
          <cell r="B655" t="str">
            <v>〃</v>
          </cell>
          <cell r="C655" t="str">
            <v xml:space="preserve"> F21</v>
          </cell>
          <cell r="D655" t="str">
            <v>〃</v>
          </cell>
          <cell r="E655" t="str">
            <v>〃</v>
          </cell>
          <cell r="F655">
            <v>2</v>
          </cell>
          <cell r="G655">
            <v>6720</v>
          </cell>
          <cell r="H655">
            <v>13440</v>
          </cell>
          <cell r="I655" t="str">
            <v>〃</v>
          </cell>
          <cell r="J655">
            <v>13440</v>
          </cell>
          <cell r="K655">
            <v>13440</v>
          </cell>
          <cell r="L655">
            <v>13440</v>
          </cell>
        </row>
        <row r="656">
          <cell r="B656" t="str">
            <v>〃</v>
          </cell>
          <cell r="C656" t="str">
            <v xml:space="preserve"> G131</v>
          </cell>
          <cell r="D656" t="str">
            <v>〃</v>
          </cell>
          <cell r="E656" t="str">
            <v>〃</v>
          </cell>
          <cell r="F656">
            <v>3</v>
          </cell>
          <cell r="G656">
            <v>12000</v>
          </cell>
          <cell r="H656">
            <v>36000</v>
          </cell>
          <cell r="I656" t="str">
            <v>〃</v>
          </cell>
          <cell r="J656">
            <v>36000</v>
          </cell>
          <cell r="K656">
            <v>36000</v>
          </cell>
          <cell r="L656">
            <v>36000</v>
          </cell>
        </row>
        <row r="657">
          <cell r="B657" t="str">
            <v>誘導標識板</v>
          </cell>
          <cell r="C657" t="str">
            <v xml:space="preserve"> I</v>
          </cell>
          <cell r="D657" t="str">
            <v>枚</v>
          </cell>
          <cell r="E657" t="str">
            <v>枚</v>
          </cell>
          <cell r="F657">
            <v>2</v>
          </cell>
          <cell r="G657">
            <v>2280</v>
          </cell>
          <cell r="H657">
            <v>4560</v>
          </cell>
          <cell r="I657" t="str">
            <v>〃</v>
          </cell>
        </row>
        <row r="658">
          <cell r="H658">
            <v>0</v>
          </cell>
        </row>
        <row r="659">
          <cell r="B659" t="str">
            <v>カバープレート</v>
          </cell>
          <cell r="C659" t="str">
            <v xml:space="preserve"> 角</v>
          </cell>
          <cell r="D659" t="str">
            <v>枚</v>
          </cell>
          <cell r="E659" t="str">
            <v>枚</v>
          </cell>
          <cell r="F659">
            <v>1</v>
          </cell>
          <cell r="G659">
            <v>450</v>
          </cell>
          <cell r="H659">
            <v>450</v>
          </cell>
          <cell r="I659" t="str">
            <v>複合−１</v>
          </cell>
        </row>
        <row r="660">
          <cell r="H660">
            <v>0</v>
          </cell>
        </row>
        <row r="661">
          <cell r="H661">
            <v>0</v>
          </cell>
        </row>
        <row r="662">
          <cell r="H662">
            <v>0</v>
          </cell>
        </row>
        <row r="663">
          <cell r="H663">
            <v>0</v>
          </cell>
        </row>
        <row r="664">
          <cell r="H664">
            <v>0</v>
          </cell>
        </row>
        <row r="665">
          <cell r="H665">
            <v>0</v>
          </cell>
        </row>
        <row r="666">
          <cell r="H666">
            <v>0</v>
          </cell>
        </row>
        <row r="667">
          <cell r="H667">
            <v>0</v>
          </cell>
        </row>
        <row r="668">
          <cell r="B668" t="str">
            <v>合計</v>
          </cell>
          <cell r="C668">
            <v>712040</v>
          </cell>
          <cell r="D668">
            <v>595340</v>
          </cell>
          <cell r="E668">
            <v>712040</v>
          </cell>
          <cell r="F668">
            <v>595340</v>
          </cell>
          <cell r="G668">
            <v>712040</v>
          </cell>
          <cell r="H668">
            <v>712040</v>
          </cell>
          <cell r="I668">
            <v>595340</v>
          </cell>
          <cell r="J668">
            <v>595340</v>
          </cell>
          <cell r="K668">
            <v>595340</v>
          </cell>
          <cell r="L668">
            <v>595340</v>
          </cell>
        </row>
        <row r="669">
          <cell r="A669">
            <v>3</v>
          </cell>
          <cell r="B669" t="str">
            <v>弱電設備</v>
          </cell>
          <cell r="C669">
            <v>0</v>
          </cell>
          <cell r="D669">
            <v>0</v>
          </cell>
          <cell r="E669">
            <v>0</v>
          </cell>
          <cell r="F669">
            <v>0</v>
          </cell>
          <cell r="G669" t="str">
            <v/>
          </cell>
          <cell r="H669">
            <v>0</v>
          </cell>
        </row>
        <row r="670">
          <cell r="H670">
            <v>0</v>
          </cell>
        </row>
        <row r="671">
          <cell r="B671" t="str">
            <v>電線管（隠蔽）</v>
          </cell>
          <cell r="C671" t="str">
            <v xml:space="preserve"> PF16</v>
          </cell>
          <cell r="D671" t="str">
            <v>ｍ</v>
          </cell>
          <cell r="E671" t="str">
            <v>ｍ</v>
          </cell>
          <cell r="F671">
            <v>17</v>
          </cell>
          <cell r="G671">
            <v>590</v>
          </cell>
          <cell r="H671">
            <v>10030</v>
          </cell>
          <cell r="I671" t="str">
            <v>市場 P-22</v>
          </cell>
        </row>
        <row r="672">
          <cell r="H672">
            <v>0</v>
          </cell>
        </row>
        <row r="673">
          <cell r="B673" t="str">
            <v>アウトレットボックス</v>
          </cell>
          <cell r="C673" t="str">
            <v xml:space="preserve"> O.B102ﾟ-44</v>
          </cell>
          <cell r="D673" t="str">
            <v>個</v>
          </cell>
          <cell r="E673" t="str">
            <v>個</v>
          </cell>
          <cell r="F673">
            <v>5</v>
          </cell>
          <cell r="G673">
            <v>1770</v>
          </cell>
          <cell r="H673">
            <v>8850</v>
          </cell>
          <cell r="I673" t="str">
            <v>市場 P-30</v>
          </cell>
        </row>
        <row r="674">
          <cell r="B674" t="str">
            <v>プルボックス</v>
          </cell>
          <cell r="C674" t="str">
            <v xml:space="preserve"> P.B150ﾟx100(SUS,WP)</v>
          </cell>
          <cell r="D674" t="str">
            <v>〃</v>
          </cell>
          <cell r="E674" t="str">
            <v>〃</v>
          </cell>
          <cell r="F674">
            <v>1</v>
          </cell>
          <cell r="G674">
            <v>7560</v>
          </cell>
          <cell r="H674">
            <v>7560</v>
          </cell>
          <cell r="I674" t="str">
            <v>複合−１</v>
          </cell>
        </row>
        <row r="675">
          <cell r="H675">
            <v>0</v>
          </cell>
        </row>
        <row r="676">
          <cell r="B676" t="str">
            <v>ケーブル（管内）</v>
          </cell>
          <cell r="C676" t="str">
            <v xml:space="preserve"> S-5C-FB</v>
          </cell>
          <cell r="D676" t="str">
            <v>ｍ</v>
          </cell>
          <cell r="E676" t="str">
            <v>ｍ</v>
          </cell>
          <cell r="F676">
            <v>5</v>
          </cell>
          <cell r="G676">
            <v>450</v>
          </cell>
          <cell r="H676">
            <v>2250</v>
          </cell>
          <cell r="I676" t="str">
            <v>P-410</v>
          </cell>
        </row>
        <row r="677">
          <cell r="B677" t="str">
            <v>〃</v>
          </cell>
          <cell r="C677" t="str">
            <v xml:space="preserve"> AE 0.9-2C</v>
          </cell>
          <cell r="D677" t="str">
            <v>〃</v>
          </cell>
          <cell r="E677" t="str">
            <v>〃</v>
          </cell>
          <cell r="F677">
            <v>1</v>
          </cell>
          <cell r="G677">
            <v>190</v>
          </cell>
          <cell r="H677">
            <v>190</v>
          </cell>
          <cell r="I677" t="str">
            <v>P-478</v>
          </cell>
        </row>
        <row r="678">
          <cell r="B678" t="str">
            <v>ケーブル（隠蔽）</v>
          </cell>
          <cell r="C678" t="str">
            <v xml:space="preserve"> S-5C-FB</v>
          </cell>
          <cell r="D678" t="str">
            <v>〃</v>
          </cell>
          <cell r="E678" t="str">
            <v>〃</v>
          </cell>
          <cell r="F678">
            <v>4</v>
          </cell>
          <cell r="G678">
            <v>430</v>
          </cell>
          <cell r="H678">
            <v>1720</v>
          </cell>
          <cell r="I678" t="str">
            <v>複合−２</v>
          </cell>
        </row>
        <row r="679">
          <cell r="H679">
            <v>0</v>
          </cell>
        </row>
        <row r="680">
          <cell r="B680" t="str">
            <v>直列ユニット</v>
          </cell>
          <cell r="C680" t="str">
            <v xml:space="preserve"> 端末</v>
          </cell>
          <cell r="D680" t="str">
            <v>組</v>
          </cell>
          <cell r="E680" t="str">
            <v>組</v>
          </cell>
          <cell r="F680">
            <v>1</v>
          </cell>
          <cell r="G680">
            <v>4520</v>
          </cell>
          <cell r="H680">
            <v>4520</v>
          </cell>
          <cell r="I680" t="str">
            <v>複合−３</v>
          </cell>
        </row>
        <row r="681">
          <cell r="B681" t="str">
            <v>ガス漏れ検知器</v>
          </cell>
          <cell r="C681" t="str">
            <v xml:space="preserve"> LPG 100V</v>
          </cell>
          <cell r="D681" t="str">
            <v>個</v>
          </cell>
          <cell r="E681" t="str">
            <v>個</v>
          </cell>
          <cell r="F681">
            <v>1</v>
          </cell>
          <cell r="G681">
            <v>6700</v>
          </cell>
          <cell r="H681">
            <v>6700</v>
          </cell>
          <cell r="I681" t="str">
            <v>〃</v>
          </cell>
        </row>
        <row r="682">
          <cell r="H682">
            <v>0</v>
          </cell>
        </row>
        <row r="683">
          <cell r="B683" t="str">
            <v>ノズルプレート</v>
          </cell>
          <cell r="C683" t="str">
            <v xml:space="preserve"> 角</v>
          </cell>
          <cell r="D683" t="str">
            <v>枚</v>
          </cell>
          <cell r="E683" t="str">
            <v>枚</v>
          </cell>
          <cell r="F683">
            <v>1</v>
          </cell>
          <cell r="G683">
            <v>450</v>
          </cell>
          <cell r="H683">
            <v>450</v>
          </cell>
          <cell r="I683" t="str">
            <v>複合−１</v>
          </cell>
        </row>
        <row r="684">
          <cell r="B684" t="str">
            <v>防雨入線カバー</v>
          </cell>
          <cell r="C684" t="str">
            <v>個</v>
          </cell>
          <cell r="D684">
            <v>1</v>
          </cell>
          <cell r="E684" t="str">
            <v>個</v>
          </cell>
          <cell r="F684">
            <v>1</v>
          </cell>
          <cell r="G684">
            <v>700</v>
          </cell>
          <cell r="H684">
            <v>700</v>
          </cell>
          <cell r="I684" t="str">
            <v>〃</v>
          </cell>
        </row>
        <row r="685">
          <cell r="H685">
            <v>0</v>
          </cell>
        </row>
        <row r="686">
          <cell r="H686">
            <v>0</v>
          </cell>
        </row>
        <row r="687">
          <cell r="H687">
            <v>0</v>
          </cell>
        </row>
        <row r="688">
          <cell r="H688">
            <v>0</v>
          </cell>
        </row>
        <row r="689">
          <cell r="H689">
            <v>0</v>
          </cell>
        </row>
        <row r="690">
          <cell r="H690">
            <v>0</v>
          </cell>
        </row>
        <row r="691">
          <cell r="B691" t="str">
            <v>合計</v>
          </cell>
          <cell r="C691">
            <v>42970</v>
          </cell>
          <cell r="D691">
            <v>0</v>
          </cell>
          <cell r="E691">
            <v>42970</v>
          </cell>
          <cell r="F691">
            <v>0</v>
          </cell>
          <cell r="G691">
            <v>42970</v>
          </cell>
          <cell r="H691">
            <v>42970</v>
          </cell>
          <cell r="I691">
            <v>0</v>
          </cell>
          <cell r="J691">
            <v>0</v>
          </cell>
          <cell r="K691">
            <v>0</v>
          </cell>
          <cell r="L691">
            <v>0</v>
          </cell>
        </row>
        <row r="692">
          <cell r="A692">
            <v>4</v>
          </cell>
          <cell r="B692" t="str">
            <v>構内外線設備</v>
          </cell>
          <cell r="C692">
            <v>0</v>
          </cell>
          <cell r="D692">
            <v>0</v>
          </cell>
          <cell r="E692">
            <v>0</v>
          </cell>
          <cell r="F692">
            <v>0</v>
          </cell>
          <cell r="G692" t="str">
            <v/>
          </cell>
          <cell r="H692">
            <v>0</v>
          </cell>
        </row>
        <row r="693">
          <cell r="H693">
            <v>0</v>
          </cell>
        </row>
        <row r="694">
          <cell r="B694" t="str">
            <v>電線管（地中）</v>
          </cell>
          <cell r="C694" t="str">
            <v xml:space="preserve"> FEP30</v>
          </cell>
          <cell r="D694" t="str">
            <v>ｍ</v>
          </cell>
          <cell r="E694" t="str">
            <v>ｍ</v>
          </cell>
          <cell r="F694">
            <v>33</v>
          </cell>
          <cell r="G694">
            <v>740</v>
          </cell>
          <cell r="H694">
            <v>24420</v>
          </cell>
          <cell r="I694" t="str">
            <v>P-412</v>
          </cell>
        </row>
        <row r="695">
          <cell r="B695" t="str">
            <v>〃</v>
          </cell>
          <cell r="C695" t="str">
            <v xml:space="preserve"> FEP40</v>
          </cell>
          <cell r="D695" t="str">
            <v>〃</v>
          </cell>
          <cell r="E695" t="str">
            <v>〃</v>
          </cell>
          <cell r="F695">
            <v>8</v>
          </cell>
          <cell r="G695">
            <v>850</v>
          </cell>
          <cell r="H695">
            <v>6800</v>
          </cell>
          <cell r="I695" t="str">
            <v>〃</v>
          </cell>
        </row>
        <row r="696">
          <cell r="H696">
            <v>0</v>
          </cell>
        </row>
        <row r="697">
          <cell r="B697" t="str">
            <v>電線管（管内）</v>
          </cell>
          <cell r="C697" t="str">
            <v xml:space="preserve"> IV 2.0 x1</v>
          </cell>
          <cell r="D697" t="str">
            <v>ｍ</v>
          </cell>
          <cell r="E697" t="str">
            <v>ｍ</v>
          </cell>
          <cell r="F697">
            <v>8</v>
          </cell>
          <cell r="G697">
            <v>190</v>
          </cell>
          <cell r="H697">
            <v>1520</v>
          </cell>
          <cell r="I697" t="str">
            <v>P-387</v>
          </cell>
        </row>
        <row r="698">
          <cell r="B698" t="str">
            <v>ケーブル（管内）</v>
          </cell>
          <cell r="C698" t="str">
            <v xml:space="preserve"> CV 3.5ﾟ-2C</v>
          </cell>
          <cell r="D698" t="str">
            <v>〃</v>
          </cell>
          <cell r="E698" t="str">
            <v>〃</v>
          </cell>
          <cell r="F698">
            <v>18</v>
          </cell>
          <cell r="G698">
            <v>370</v>
          </cell>
          <cell r="H698">
            <v>6660</v>
          </cell>
          <cell r="I698" t="str">
            <v>P-390</v>
          </cell>
        </row>
        <row r="699">
          <cell r="B699" t="str">
            <v>〃</v>
          </cell>
          <cell r="C699" t="str">
            <v xml:space="preserve"> CV 22ﾟ-3C</v>
          </cell>
          <cell r="D699" t="str">
            <v>〃</v>
          </cell>
          <cell r="E699" t="str">
            <v>〃</v>
          </cell>
          <cell r="F699">
            <v>8</v>
          </cell>
          <cell r="G699">
            <v>1250</v>
          </cell>
          <cell r="H699">
            <v>10000</v>
          </cell>
          <cell r="I699" t="str">
            <v>〃</v>
          </cell>
        </row>
        <row r="700">
          <cell r="B700" t="str">
            <v>〃</v>
          </cell>
          <cell r="C700" t="str">
            <v xml:space="preserve"> SV 22ﾟ-3C</v>
          </cell>
          <cell r="D700" t="str">
            <v>〃</v>
          </cell>
          <cell r="E700" t="str">
            <v>〃</v>
          </cell>
          <cell r="F700">
            <v>5</v>
          </cell>
          <cell r="G700">
            <v>1100</v>
          </cell>
          <cell r="H700">
            <v>5500</v>
          </cell>
          <cell r="I700" t="str">
            <v>P-459</v>
          </cell>
        </row>
        <row r="701">
          <cell r="B701" t="str">
            <v>〃</v>
          </cell>
          <cell r="C701" t="str">
            <v xml:space="preserve"> S-5C-FB</v>
          </cell>
          <cell r="D701" t="str">
            <v>〃</v>
          </cell>
          <cell r="E701" t="str">
            <v>〃</v>
          </cell>
          <cell r="F701">
            <v>8</v>
          </cell>
          <cell r="G701">
            <v>450</v>
          </cell>
          <cell r="H701">
            <v>3600</v>
          </cell>
          <cell r="I701" t="str">
            <v>P-410</v>
          </cell>
        </row>
        <row r="702">
          <cell r="B702" t="str">
            <v>〃</v>
          </cell>
          <cell r="C702" t="str">
            <v xml:space="preserve"> S-7C-HFL-SS</v>
          </cell>
          <cell r="D702" t="str">
            <v>〃</v>
          </cell>
          <cell r="E702" t="str">
            <v>〃</v>
          </cell>
          <cell r="F702">
            <v>5</v>
          </cell>
          <cell r="G702">
            <v>720</v>
          </cell>
          <cell r="H702">
            <v>3600</v>
          </cell>
          <cell r="I702" t="str">
            <v>複合−２</v>
          </cell>
        </row>
        <row r="703">
          <cell r="B703" t="str">
            <v>ケーブル（架空）</v>
          </cell>
          <cell r="C703" t="str">
            <v xml:space="preserve"> S-7C-HFL-SS</v>
          </cell>
          <cell r="D703" t="str">
            <v>〃</v>
          </cell>
          <cell r="E703" t="str">
            <v>〃</v>
          </cell>
          <cell r="F703">
            <v>23</v>
          </cell>
          <cell r="G703">
            <v>580</v>
          </cell>
          <cell r="H703">
            <v>13340</v>
          </cell>
          <cell r="I703" t="str">
            <v>〃</v>
          </cell>
        </row>
        <row r="704">
          <cell r="H704">
            <v>0</v>
          </cell>
        </row>
        <row r="705">
          <cell r="B705" t="str">
            <v>引込柱</v>
          </cell>
          <cell r="C705" t="str">
            <v xml:space="preserve"> 7.4m</v>
          </cell>
          <cell r="D705" t="str">
            <v>本</v>
          </cell>
          <cell r="E705" t="str">
            <v>本</v>
          </cell>
          <cell r="F705">
            <v>1</v>
          </cell>
          <cell r="G705">
            <v>125000</v>
          </cell>
          <cell r="H705">
            <v>125000</v>
          </cell>
          <cell r="I705" t="str">
            <v>複合−１</v>
          </cell>
        </row>
        <row r="706">
          <cell r="B706" t="str">
            <v>同上基礎</v>
          </cell>
          <cell r="C706" t="str">
            <v xml:space="preserve"> 600x600x1300</v>
          </cell>
          <cell r="D706" t="str">
            <v>基</v>
          </cell>
          <cell r="E706" t="str">
            <v>基</v>
          </cell>
          <cell r="F706">
            <v>1</v>
          </cell>
          <cell r="G706">
            <v>23000</v>
          </cell>
          <cell r="H706">
            <v>23000</v>
          </cell>
          <cell r="I706" t="str">
            <v>複合−４</v>
          </cell>
        </row>
        <row r="707">
          <cell r="B707" t="str">
            <v>引込柱盤</v>
          </cell>
          <cell r="C707" t="str">
            <v xml:space="preserve"> L-0</v>
          </cell>
          <cell r="D707" t="str">
            <v>面</v>
          </cell>
          <cell r="E707" t="str">
            <v>面</v>
          </cell>
          <cell r="F707">
            <v>1</v>
          </cell>
          <cell r="G707">
            <v>44100</v>
          </cell>
          <cell r="H707">
            <v>44100</v>
          </cell>
          <cell r="I707" t="str">
            <v>複合−３</v>
          </cell>
        </row>
        <row r="708">
          <cell r="H708">
            <v>0</v>
          </cell>
        </row>
        <row r="709">
          <cell r="B709" t="str">
            <v>外灯</v>
          </cell>
          <cell r="C709" t="str">
            <v xml:space="preserve"> H401</v>
          </cell>
          <cell r="D709" t="str">
            <v>台</v>
          </cell>
          <cell r="E709" t="str">
            <v>台</v>
          </cell>
          <cell r="F709">
            <v>1</v>
          </cell>
          <cell r="G709">
            <v>74700</v>
          </cell>
          <cell r="H709">
            <v>74700</v>
          </cell>
          <cell r="I709" t="str">
            <v>複合−１</v>
          </cell>
          <cell r="J709">
            <v>74700</v>
          </cell>
          <cell r="K709">
            <v>74700</v>
          </cell>
          <cell r="L709">
            <v>74700</v>
          </cell>
        </row>
        <row r="710">
          <cell r="B710" t="str">
            <v>外灯ポール</v>
          </cell>
          <cell r="C710" t="str">
            <v xml:space="preserve"> GL+4.5m</v>
          </cell>
          <cell r="D710" t="str">
            <v>本</v>
          </cell>
          <cell r="E710" t="str">
            <v>本</v>
          </cell>
          <cell r="F710">
            <v>1</v>
          </cell>
          <cell r="G710">
            <v>55800</v>
          </cell>
          <cell r="H710">
            <v>55800</v>
          </cell>
          <cell r="I710" t="str">
            <v>〃</v>
          </cell>
          <cell r="J710">
            <v>55800</v>
          </cell>
          <cell r="K710">
            <v>55800</v>
          </cell>
          <cell r="L710">
            <v>55800</v>
          </cell>
        </row>
        <row r="711">
          <cell r="B711" t="str">
            <v>同上基礎</v>
          </cell>
          <cell r="C711" t="str">
            <v xml:space="preserve"> 600x600x1300</v>
          </cell>
          <cell r="D711" t="str">
            <v>基</v>
          </cell>
          <cell r="E711" t="str">
            <v>基</v>
          </cell>
          <cell r="F711">
            <v>1</v>
          </cell>
          <cell r="G711">
            <v>23000</v>
          </cell>
          <cell r="H711">
            <v>23000</v>
          </cell>
          <cell r="I711" t="str">
            <v>複合−４</v>
          </cell>
        </row>
        <row r="712">
          <cell r="H712">
            <v>0</v>
          </cell>
        </row>
        <row r="713">
          <cell r="H713">
            <v>0</v>
          </cell>
        </row>
        <row r="714">
          <cell r="H714">
            <v>0</v>
          </cell>
        </row>
        <row r="715">
          <cell r="B715" t="str">
            <v>鋼管柱</v>
          </cell>
          <cell r="C715" t="str">
            <v xml:space="preserve"> 8m</v>
          </cell>
          <cell r="D715" t="str">
            <v>本</v>
          </cell>
          <cell r="E715" t="str">
            <v>本</v>
          </cell>
          <cell r="F715">
            <v>1</v>
          </cell>
          <cell r="G715">
            <v>68400</v>
          </cell>
          <cell r="H715">
            <v>68400</v>
          </cell>
          <cell r="I715" t="str">
            <v>複合−１</v>
          </cell>
        </row>
        <row r="716">
          <cell r="B716" t="str">
            <v>支線</v>
          </cell>
          <cell r="C716" t="str">
            <v xml:space="preserve"> 14ﾟ</v>
          </cell>
          <cell r="D716" t="str">
            <v>組</v>
          </cell>
          <cell r="E716" t="str">
            <v>組</v>
          </cell>
          <cell r="F716">
            <v>1</v>
          </cell>
          <cell r="G716">
            <v>18700</v>
          </cell>
          <cell r="H716">
            <v>18700</v>
          </cell>
          <cell r="I716" t="str">
            <v>複合−５</v>
          </cell>
        </row>
        <row r="717">
          <cell r="B717" t="str">
            <v>４分配器</v>
          </cell>
          <cell r="C717" t="str">
            <v xml:space="preserve"> 防水型</v>
          </cell>
          <cell r="D717" t="str">
            <v>個</v>
          </cell>
          <cell r="E717" t="str">
            <v>個</v>
          </cell>
          <cell r="F717">
            <v>1</v>
          </cell>
          <cell r="G717">
            <v>13200</v>
          </cell>
          <cell r="H717">
            <v>13200</v>
          </cell>
          <cell r="I717" t="str">
            <v>複合−３</v>
          </cell>
        </row>
        <row r="718">
          <cell r="B718" t="str">
            <v>２分配器</v>
          </cell>
          <cell r="C718" t="str">
            <v xml:space="preserve"> 撤去</v>
          </cell>
          <cell r="D718" t="str">
            <v>〃</v>
          </cell>
          <cell r="E718" t="str">
            <v>〃</v>
          </cell>
          <cell r="F718">
            <v>1</v>
          </cell>
          <cell r="G718">
            <v>1750</v>
          </cell>
          <cell r="H718">
            <v>1750</v>
          </cell>
          <cell r="I718" t="str">
            <v>〃</v>
          </cell>
        </row>
        <row r="719">
          <cell r="B719" t="str">
            <v>保安器</v>
          </cell>
          <cell r="C719" t="str">
            <v>　ＴＶ用</v>
          </cell>
          <cell r="D719" t="str">
            <v>〃</v>
          </cell>
          <cell r="E719" t="str">
            <v>〃</v>
          </cell>
          <cell r="F719">
            <v>1</v>
          </cell>
          <cell r="G719">
            <v>6270</v>
          </cell>
          <cell r="H719">
            <v>6270</v>
          </cell>
          <cell r="I719" t="str">
            <v>〃</v>
          </cell>
        </row>
        <row r="720">
          <cell r="B720" t="str">
            <v>接地工事</v>
          </cell>
          <cell r="C720" t="str">
            <v xml:space="preserve"> ED</v>
          </cell>
          <cell r="D720" t="str">
            <v>箇所</v>
          </cell>
          <cell r="E720" t="str">
            <v>箇所</v>
          </cell>
          <cell r="F720">
            <v>4</v>
          </cell>
          <cell r="G720">
            <v>11400</v>
          </cell>
          <cell r="H720">
            <v>45600</v>
          </cell>
          <cell r="I720" t="str">
            <v>複合−２</v>
          </cell>
        </row>
        <row r="721">
          <cell r="H721">
            <v>0</v>
          </cell>
        </row>
        <row r="722">
          <cell r="B722" t="str">
            <v>埋設シート</v>
          </cell>
          <cell r="C722" t="str">
            <v>ｍ</v>
          </cell>
          <cell r="D722">
            <v>20</v>
          </cell>
          <cell r="E722" t="str">
            <v>ｍ</v>
          </cell>
          <cell r="F722">
            <v>20</v>
          </cell>
          <cell r="G722">
            <v>150</v>
          </cell>
          <cell r="H722">
            <v>3000</v>
          </cell>
          <cell r="I722" t="str">
            <v>複合−２</v>
          </cell>
        </row>
        <row r="723">
          <cell r="H723">
            <v>0</v>
          </cell>
        </row>
        <row r="724">
          <cell r="B724" t="str">
            <v>土工事</v>
          </cell>
          <cell r="C724" t="str">
            <v>式</v>
          </cell>
          <cell r="D724">
            <v>1</v>
          </cell>
          <cell r="E724" t="str">
            <v>式</v>
          </cell>
          <cell r="F724">
            <v>1</v>
          </cell>
          <cell r="G724">
            <v>10300</v>
          </cell>
          <cell r="H724">
            <v>10300</v>
          </cell>
          <cell r="I724" t="str">
            <v>複合−６</v>
          </cell>
        </row>
        <row r="725">
          <cell r="H725">
            <v>0</v>
          </cell>
        </row>
        <row r="726">
          <cell r="H726">
            <v>0</v>
          </cell>
        </row>
        <row r="727">
          <cell r="H727">
            <v>0</v>
          </cell>
        </row>
        <row r="728">
          <cell r="H728">
            <v>0</v>
          </cell>
        </row>
        <row r="729">
          <cell r="H729">
            <v>0</v>
          </cell>
        </row>
        <row r="730">
          <cell r="H730">
            <v>0</v>
          </cell>
        </row>
        <row r="731">
          <cell r="H731">
            <v>0</v>
          </cell>
        </row>
        <row r="732">
          <cell r="H732">
            <v>0</v>
          </cell>
        </row>
        <row r="733">
          <cell r="H733">
            <v>0</v>
          </cell>
        </row>
        <row r="734">
          <cell r="H734">
            <v>0</v>
          </cell>
        </row>
        <row r="735">
          <cell r="H735">
            <v>0</v>
          </cell>
        </row>
        <row r="736">
          <cell r="H736">
            <v>0</v>
          </cell>
        </row>
        <row r="737">
          <cell r="B737" t="str">
            <v>合計</v>
          </cell>
          <cell r="C737">
            <v>588260</v>
          </cell>
          <cell r="D737">
            <v>130500</v>
          </cell>
          <cell r="E737">
            <v>588260</v>
          </cell>
          <cell r="F737">
            <v>130500</v>
          </cell>
          <cell r="G737">
            <v>588260</v>
          </cell>
          <cell r="H737">
            <v>588260</v>
          </cell>
          <cell r="I737">
            <v>130500</v>
          </cell>
          <cell r="J737">
            <v>130500</v>
          </cell>
          <cell r="K737">
            <v>130500</v>
          </cell>
          <cell r="L737">
            <v>130500</v>
          </cell>
        </row>
        <row r="738">
          <cell r="A738" t="str">
            <v>C</v>
          </cell>
          <cell r="B738" t="str">
            <v>機械設備工事</v>
          </cell>
        </row>
        <row r="740">
          <cell r="A740" t="str">
            <v>１</v>
          </cell>
          <cell r="B740" t="str">
            <v>暖房設備</v>
          </cell>
          <cell r="C740" t="str">
            <v>式</v>
          </cell>
          <cell r="D740">
            <v>1</v>
          </cell>
          <cell r="E740" t="str">
            <v>式</v>
          </cell>
          <cell r="F740">
            <v>1</v>
          </cell>
          <cell r="G740">
            <v>493700</v>
          </cell>
          <cell r="H740">
            <v>493700</v>
          </cell>
          <cell r="I740">
            <v>434200</v>
          </cell>
          <cell r="J740">
            <v>434200</v>
          </cell>
          <cell r="K740">
            <v>434200</v>
          </cell>
          <cell r="L740">
            <v>434200</v>
          </cell>
        </row>
        <row r="741">
          <cell r="A741" t="str">
            <v>２</v>
          </cell>
          <cell r="B741" t="str">
            <v>換気設備</v>
          </cell>
          <cell r="C741" t="str">
            <v>式</v>
          </cell>
          <cell r="D741">
            <v>1</v>
          </cell>
          <cell r="E741" t="str">
            <v>式</v>
          </cell>
          <cell r="F741">
            <v>1</v>
          </cell>
          <cell r="G741">
            <v>297420</v>
          </cell>
          <cell r="H741">
            <v>297420</v>
          </cell>
          <cell r="I741">
            <v>0</v>
          </cell>
          <cell r="J741">
            <v>0</v>
          </cell>
          <cell r="K741">
            <v>0</v>
          </cell>
          <cell r="L741">
            <v>0</v>
          </cell>
        </row>
        <row r="742">
          <cell r="A742" t="str">
            <v>３</v>
          </cell>
          <cell r="B742" t="str">
            <v>油送設備</v>
          </cell>
          <cell r="C742" t="str">
            <v>式</v>
          </cell>
          <cell r="D742">
            <v>1</v>
          </cell>
          <cell r="E742" t="str">
            <v>式</v>
          </cell>
          <cell r="F742">
            <v>1</v>
          </cell>
          <cell r="G742">
            <v>100630</v>
          </cell>
          <cell r="H742">
            <v>100630</v>
          </cell>
          <cell r="I742">
            <v>31200</v>
          </cell>
          <cell r="J742">
            <v>31200</v>
          </cell>
          <cell r="K742">
            <v>31200</v>
          </cell>
          <cell r="L742">
            <v>31200</v>
          </cell>
        </row>
        <row r="743">
          <cell r="A743" t="str">
            <v>４</v>
          </cell>
          <cell r="B743" t="str">
            <v>衛生器具設備</v>
          </cell>
          <cell r="C743" t="str">
            <v>式</v>
          </cell>
          <cell r="D743">
            <v>1</v>
          </cell>
          <cell r="E743" t="str">
            <v>式</v>
          </cell>
          <cell r="F743">
            <v>1</v>
          </cell>
          <cell r="G743">
            <v>494360</v>
          </cell>
          <cell r="H743">
            <v>494360</v>
          </cell>
          <cell r="I743">
            <v>349160</v>
          </cell>
          <cell r="J743">
            <v>349160</v>
          </cell>
          <cell r="K743">
            <v>349160</v>
          </cell>
          <cell r="L743">
            <v>349160</v>
          </cell>
        </row>
        <row r="744">
          <cell r="A744" t="str">
            <v>５</v>
          </cell>
          <cell r="B744" t="str">
            <v>屋内給水設備</v>
          </cell>
          <cell r="C744" t="str">
            <v>式</v>
          </cell>
          <cell r="D744">
            <v>1</v>
          </cell>
          <cell r="E744" t="str">
            <v>式</v>
          </cell>
          <cell r="F744">
            <v>1</v>
          </cell>
          <cell r="G744">
            <v>175770</v>
          </cell>
          <cell r="H744">
            <v>175770</v>
          </cell>
        </row>
        <row r="745">
          <cell r="A745" t="str">
            <v>６</v>
          </cell>
          <cell r="B745" t="str">
            <v>屋外給水設備</v>
          </cell>
          <cell r="C745" t="str">
            <v>式</v>
          </cell>
          <cell r="D745">
            <v>1</v>
          </cell>
          <cell r="E745" t="str">
            <v>式</v>
          </cell>
          <cell r="F745">
            <v>1</v>
          </cell>
          <cell r="G745">
            <v>130850</v>
          </cell>
          <cell r="H745">
            <v>130850</v>
          </cell>
        </row>
        <row r="746">
          <cell r="A746" t="str">
            <v>７</v>
          </cell>
          <cell r="B746" t="str">
            <v>屋内排水設備</v>
          </cell>
          <cell r="C746" t="str">
            <v>式</v>
          </cell>
          <cell r="D746">
            <v>1</v>
          </cell>
          <cell r="E746" t="str">
            <v>式</v>
          </cell>
          <cell r="F746">
            <v>1</v>
          </cell>
          <cell r="G746">
            <v>167910</v>
          </cell>
          <cell r="H746">
            <v>167910</v>
          </cell>
        </row>
        <row r="747">
          <cell r="A747" t="str">
            <v>８</v>
          </cell>
          <cell r="B747" t="str">
            <v>屋外排水設備</v>
          </cell>
          <cell r="C747" t="str">
            <v>式</v>
          </cell>
          <cell r="D747">
            <v>1</v>
          </cell>
          <cell r="E747" t="str">
            <v>式</v>
          </cell>
          <cell r="F747">
            <v>1</v>
          </cell>
          <cell r="G747">
            <v>87740</v>
          </cell>
          <cell r="H747">
            <v>87740</v>
          </cell>
        </row>
        <row r="748">
          <cell r="A748" t="str">
            <v>９</v>
          </cell>
          <cell r="B748" t="str">
            <v>給湯設備</v>
          </cell>
          <cell r="C748" t="str">
            <v>式</v>
          </cell>
          <cell r="D748">
            <v>1</v>
          </cell>
          <cell r="E748" t="str">
            <v>式</v>
          </cell>
          <cell r="F748">
            <v>1</v>
          </cell>
          <cell r="G748">
            <v>93760</v>
          </cell>
          <cell r="H748">
            <v>93760</v>
          </cell>
          <cell r="I748">
            <v>65600</v>
          </cell>
          <cell r="J748">
            <v>65600</v>
          </cell>
          <cell r="K748">
            <v>65600</v>
          </cell>
          <cell r="L748">
            <v>65600</v>
          </cell>
        </row>
        <row r="749">
          <cell r="A749" t="str">
            <v>１０</v>
          </cell>
          <cell r="B749" t="str">
            <v>ガス設備</v>
          </cell>
          <cell r="C749" t="str">
            <v>式</v>
          </cell>
          <cell r="D749">
            <v>1</v>
          </cell>
          <cell r="E749" t="str">
            <v>式</v>
          </cell>
          <cell r="F749">
            <v>1</v>
          </cell>
          <cell r="G749">
            <v>50110</v>
          </cell>
          <cell r="H749">
            <v>50110</v>
          </cell>
        </row>
        <row r="760">
          <cell r="B760" t="str">
            <v>合計</v>
          </cell>
          <cell r="C760">
            <v>2092250</v>
          </cell>
          <cell r="D760">
            <v>880160</v>
          </cell>
          <cell r="E760">
            <v>572104</v>
          </cell>
          <cell r="F760">
            <v>1520146</v>
          </cell>
          <cell r="G760">
            <v>2092250</v>
          </cell>
          <cell r="H760">
            <v>2092250</v>
          </cell>
          <cell r="I760">
            <v>572104</v>
          </cell>
          <cell r="J760">
            <v>1520146</v>
          </cell>
          <cell r="K760">
            <v>880160</v>
          </cell>
          <cell r="L760">
            <v>880160</v>
          </cell>
          <cell r="M760">
            <v>572104</v>
          </cell>
          <cell r="N760">
            <v>1520146</v>
          </cell>
        </row>
        <row r="761">
          <cell r="A761" t="str">
            <v>１</v>
          </cell>
          <cell r="B761" t="str">
            <v>暖房設備</v>
          </cell>
          <cell r="C761">
            <v>0</v>
          </cell>
          <cell r="D761">
            <v>0</v>
          </cell>
          <cell r="E761">
            <v>0</v>
          </cell>
          <cell r="F761">
            <v>0</v>
          </cell>
          <cell r="G761" t="str">
            <v/>
          </cell>
          <cell r="H761">
            <v>0</v>
          </cell>
        </row>
        <row r="762">
          <cell r="H762">
            <v>0</v>
          </cell>
        </row>
        <row r="763">
          <cell r="B763" t="str">
            <v>ＦＦ温風暖房機</v>
          </cell>
          <cell r="C763" t="str">
            <v>６３７０ＫｃａＬ／ｈ</v>
          </cell>
          <cell r="D763" t="str">
            <v>台</v>
          </cell>
          <cell r="E763" t="str">
            <v>台</v>
          </cell>
          <cell r="F763">
            <v>2</v>
          </cell>
          <cell r="G763">
            <v>116000</v>
          </cell>
          <cell r="H763">
            <v>232000</v>
          </cell>
          <cell r="I763" t="str">
            <v>見積１</v>
          </cell>
          <cell r="J763">
            <v>232000</v>
          </cell>
          <cell r="K763">
            <v>232000</v>
          </cell>
          <cell r="L763">
            <v>232000</v>
          </cell>
        </row>
        <row r="764">
          <cell r="B764" t="str">
            <v>　　　〃</v>
          </cell>
          <cell r="C764" t="str">
            <v>３６４０ＫｃａＬ／ｈ</v>
          </cell>
          <cell r="D764" t="str">
            <v>〃</v>
          </cell>
          <cell r="E764" t="str">
            <v>〃</v>
          </cell>
          <cell r="F764">
            <v>1</v>
          </cell>
          <cell r="G764">
            <v>74200</v>
          </cell>
          <cell r="H764">
            <v>74200</v>
          </cell>
          <cell r="I764" t="str">
            <v>見積２</v>
          </cell>
          <cell r="J764">
            <v>74200</v>
          </cell>
          <cell r="K764">
            <v>74200</v>
          </cell>
          <cell r="L764">
            <v>74200</v>
          </cell>
        </row>
        <row r="765">
          <cell r="B765" t="str">
            <v>電気ヒーター</v>
          </cell>
          <cell r="C765" t="str">
            <v>２５０ｗ　ＳＵＳケーシング</v>
          </cell>
          <cell r="D765" t="str">
            <v>〃</v>
          </cell>
          <cell r="E765" t="str">
            <v>〃</v>
          </cell>
          <cell r="F765">
            <v>2</v>
          </cell>
          <cell r="G765">
            <v>64000</v>
          </cell>
          <cell r="H765">
            <v>128000</v>
          </cell>
          <cell r="I765" t="str">
            <v>見積３</v>
          </cell>
          <cell r="J765">
            <v>128000</v>
          </cell>
          <cell r="K765">
            <v>128000</v>
          </cell>
          <cell r="L765">
            <v>128000</v>
          </cell>
        </row>
        <row r="766">
          <cell r="H766">
            <v>0</v>
          </cell>
        </row>
        <row r="767">
          <cell r="B767" t="str">
            <v>器具取り付け費</v>
          </cell>
          <cell r="C767" t="str">
            <v>式</v>
          </cell>
          <cell r="D767">
            <v>1</v>
          </cell>
          <cell r="E767" t="str">
            <v>式</v>
          </cell>
          <cell r="F767">
            <v>1</v>
          </cell>
          <cell r="G767">
            <v>59500</v>
          </cell>
          <cell r="H767">
            <v>59500</v>
          </cell>
          <cell r="I767" t="str">
            <v>調書１</v>
          </cell>
        </row>
        <row r="768">
          <cell r="H768">
            <v>0</v>
          </cell>
        </row>
        <row r="769">
          <cell r="H769">
            <v>0</v>
          </cell>
        </row>
        <row r="770">
          <cell r="H770">
            <v>0</v>
          </cell>
        </row>
        <row r="771">
          <cell r="H771">
            <v>0</v>
          </cell>
        </row>
        <row r="772">
          <cell r="H772">
            <v>0</v>
          </cell>
        </row>
        <row r="773">
          <cell r="H773">
            <v>0</v>
          </cell>
        </row>
        <row r="774">
          <cell r="H774">
            <v>0</v>
          </cell>
        </row>
        <row r="775">
          <cell r="H775">
            <v>0</v>
          </cell>
        </row>
        <row r="776">
          <cell r="H776">
            <v>0</v>
          </cell>
        </row>
        <row r="777">
          <cell r="H777">
            <v>0</v>
          </cell>
        </row>
        <row r="778">
          <cell r="H778">
            <v>0</v>
          </cell>
        </row>
        <row r="779">
          <cell r="H779">
            <v>0</v>
          </cell>
        </row>
        <row r="780">
          <cell r="H780">
            <v>0</v>
          </cell>
        </row>
        <row r="781">
          <cell r="H781">
            <v>0</v>
          </cell>
        </row>
        <row r="782">
          <cell r="H782">
            <v>0</v>
          </cell>
        </row>
        <row r="783">
          <cell r="B783" t="str">
            <v>合計</v>
          </cell>
          <cell r="C783">
            <v>493700</v>
          </cell>
          <cell r="D783">
            <v>434200</v>
          </cell>
          <cell r="E783">
            <v>493700</v>
          </cell>
          <cell r="F783">
            <v>434200</v>
          </cell>
          <cell r="G783">
            <v>493700</v>
          </cell>
          <cell r="H783">
            <v>493700</v>
          </cell>
          <cell r="I783">
            <v>434200</v>
          </cell>
          <cell r="J783">
            <v>434200</v>
          </cell>
          <cell r="K783">
            <v>434200</v>
          </cell>
          <cell r="L783">
            <v>434200</v>
          </cell>
        </row>
        <row r="784">
          <cell r="A784" t="str">
            <v>２</v>
          </cell>
          <cell r="B784" t="str">
            <v>換気設備</v>
          </cell>
          <cell r="C784">
            <v>0</v>
          </cell>
          <cell r="D784">
            <v>0</v>
          </cell>
          <cell r="E784">
            <v>0</v>
          </cell>
          <cell r="F784">
            <v>0</v>
          </cell>
          <cell r="G784" t="str">
            <v/>
          </cell>
          <cell r="H784">
            <v>0</v>
          </cell>
        </row>
        <row r="785">
          <cell r="H785">
            <v>0</v>
          </cell>
        </row>
        <row r="786">
          <cell r="B786" t="str">
            <v>天井扇</v>
          </cell>
          <cell r="C786" t="str">
            <v>低騒音４００ｍ3／ｈ</v>
          </cell>
          <cell r="D786" t="str">
            <v>台</v>
          </cell>
          <cell r="E786" t="str">
            <v>台</v>
          </cell>
          <cell r="F786">
            <v>2</v>
          </cell>
          <cell r="G786">
            <v>22600</v>
          </cell>
          <cell r="H786">
            <v>45200</v>
          </cell>
        </row>
        <row r="787">
          <cell r="B787" t="str">
            <v>　 〃</v>
          </cell>
          <cell r="C787" t="str">
            <v>人感センサー１３０ｍ3／ｈ</v>
          </cell>
          <cell r="D787" t="str">
            <v>〃</v>
          </cell>
          <cell r="E787" t="str">
            <v>〃</v>
          </cell>
          <cell r="F787">
            <v>2</v>
          </cell>
          <cell r="G787">
            <v>18400</v>
          </cell>
          <cell r="H787">
            <v>36800</v>
          </cell>
        </row>
        <row r="788">
          <cell r="B788" t="str">
            <v>レンジフード</v>
          </cell>
          <cell r="C788" t="str">
            <v>ブース深型９０ｃｍ</v>
          </cell>
          <cell r="D788" t="str">
            <v>〃</v>
          </cell>
          <cell r="E788" t="str">
            <v>〃</v>
          </cell>
          <cell r="F788">
            <v>1</v>
          </cell>
          <cell r="G788">
            <v>77800</v>
          </cell>
          <cell r="H788">
            <v>77800</v>
          </cell>
        </row>
        <row r="789">
          <cell r="B789" t="str">
            <v>　　深型フード</v>
          </cell>
          <cell r="C789" t="str">
            <v>ＳＵＳ１５０φ</v>
          </cell>
          <cell r="D789" t="str">
            <v>ヶ</v>
          </cell>
          <cell r="E789" t="str">
            <v>ヶ</v>
          </cell>
          <cell r="F789">
            <v>3</v>
          </cell>
          <cell r="G789">
            <v>7120</v>
          </cell>
          <cell r="H789">
            <v>21360</v>
          </cell>
        </row>
        <row r="790">
          <cell r="B790" t="str">
            <v>　　　　〃</v>
          </cell>
          <cell r="C790" t="str">
            <v>ＳＵＳ１００φ</v>
          </cell>
          <cell r="D790" t="str">
            <v>〃</v>
          </cell>
          <cell r="E790" t="str">
            <v>〃</v>
          </cell>
          <cell r="F790">
            <v>2</v>
          </cell>
          <cell r="G790">
            <v>5200</v>
          </cell>
          <cell r="H790">
            <v>10400</v>
          </cell>
        </row>
        <row r="791">
          <cell r="B791" t="str">
            <v>　　強弱スイッチ</v>
          </cell>
          <cell r="C791" t="str">
            <v>〃</v>
          </cell>
          <cell r="D791">
            <v>2</v>
          </cell>
          <cell r="E791" t="str">
            <v>〃</v>
          </cell>
          <cell r="F791">
            <v>2</v>
          </cell>
          <cell r="G791">
            <v>2120</v>
          </cell>
          <cell r="H791">
            <v>4240</v>
          </cell>
        </row>
        <row r="792">
          <cell r="H792">
            <v>0</v>
          </cell>
        </row>
        <row r="793">
          <cell r="B793" t="str">
            <v>ダクト工事</v>
          </cell>
          <cell r="C793" t="str">
            <v>スパイラル１５０φ</v>
          </cell>
          <cell r="D793" t="str">
            <v>ｍ</v>
          </cell>
          <cell r="E793" t="str">
            <v>ｍ</v>
          </cell>
          <cell r="F793">
            <v>7</v>
          </cell>
          <cell r="G793">
            <v>3540</v>
          </cell>
          <cell r="H793">
            <v>24780</v>
          </cell>
        </row>
        <row r="794">
          <cell r="B794" t="str">
            <v>　　〃</v>
          </cell>
          <cell r="C794" t="str">
            <v>スパイラル１００φ</v>
          </cell>
          <cell r="D794" t="str">
            <v>〃</v>
          </cell>
          <cell r="E794" t="str">
            <v>〃</v>
          </cell>
          <cell r="F794">
            <v>2</v>
          </cell>
          <cell r="G794">
            <v>2970</v>
          </cell>
          <cell r="H794">
            <v>5940</v>
          </cell>
        </row>
        <row r="795">
          <cell r="B795" t="str">
            <v>保温工事</v>
          </cell>
          <cell r="C795" t="str">
            <v>式</v>
          </cell>
          <cell r="D795">
            <v>1</v>
          </cell>
          <cell r="E795" t="str">
            <v>式</v>
          </cell>
          <cell r="F795">
            <v>1</v>
          </cell>
          <cell r="G795">
            <v>11700</v>
          </cell>
          <cell r="H795">
            <v>11700</v>
          </cell>
        </row>
        <row r="796">
          <cell r="B796" t="str">
            <v>器具取り付け費</v>
          </cell>
          <cell r="C796" t="str">
            <v>〃</v>
          </cell>
          <cell r="D796">
            <v>1</v>
          </cell>
          <cell r="E796" t="str">
            <v>〃</v>
          </cell>
          <cell r="F796">
            <v>1</v>
          </cell>
          <cell r="G796">
            <v>59200</v>
          </cell>
          <cell r="H796">
            <v>59200</v>
          </cell>
        </row>
        <row r="797">
          <cell r="H797">
            <v>0</v>
          </cell>
        </row>
        <row r="798">
          <cell r="H798">
            <v>0</v>
          </cell>
        </row>
        <row r="799">
          <cell r="H799">
            <v>0</v>
          </cell>
        </row>
        <row r="800">
          <cell r="H800">
            <v>0</v>
          </cell>
        </row>
        <row r="801">
          <cell r="H801">
            <v>0</v>
          </cell>
        </row>
        <row r="802">
          <cell r="H802">
            <v>0</v>
          </cell>
        </row>
        <row r="803">
          <cell r="H803">
            <v>0</v>
          </cell>
        </row>
        <row r="804">
          <cell r="H804">
            <v>0</v>
          </cell>
        </row>
        <row r="805">
          <cell r="H805">
            <v>0</v>
          </cell>
        </row>
        <row r="806">
          <cell r="B806" t="str">
            <v>合計</v>
          </cell>
          <cell r="C806">
            <v>297420</v>
          </cell>
          <cell r="D806">
            <v>0</v>
          </cell>
          <cell r="E806">
            <v>297420</v>
          </cell>
          <cell r="F806">
            <v>0</v>
          </cell>
          <cell r="G806">
            <v>297420</v>
          </cell>
          <cell r="H806">
            <v>297420</v>
          </cell>
          <cell r="I806">
            <v>0</v>
          </cell>
          <cell r="J806">
            <v>0</v>
          </cell>
          <cell r="K806">
            <v>0</v>
          </cell>
          <cell r="L806">
            <v>0</v>
          </cell>
        </row>
        <row r="807">
          <cell r="A807" t="str">
            <v>３</v>
          </cell>
          <cell r="B807" t="str">
            <v>油送設備</v>
          </cell>
          <cell r="C807">
            <v>0</v>
          </cell>
          <cell r="D807">
            <v>0</v>
          </cell>
          <cell r="E807">
            <v>0</v>
          </cell>
          <cell r="F807">
            <v>0</v>
          </cell>
          <cell r="G807" t="str">
            <v/>
          </cell>
          <cell r="H807">
            <v>0</v>
          </cell>
        </row>
        <row r="808">
          <cell r="H808">
            <v>0</v>
          </cell>
        </row>
        <row r="809">
          <cell r="B809" t="str">
            <v>配管用炭素鋼鋼管</v>
          </cell>
          <cell r="C809" t="str">
            <v>ＳＧＰ白１５</v>
          </cell>
          <cell r="D809" t="str">
            <v>ｍ</v>
          </cell>
          <cell r="E809" t="str">
            <v>ｍ</v>
          </cell>
          <cell r="F809">
            <v>21</v>
          </cell>
          <cell r="G809">
            <v>191</v>
          </cell>
          <cell r="H809">
            <v>4011</v>
          </cell>
          <cell r="I809" t="str">
            <v>物Ｐ５６５青森</v>
          </cell>
        </row>
        <row r="810">
          <cell r="B810" t="str">
            <v>継ぎ手　支持金物　接合材</v>
          </cell>
          <cell r="C810" t="str">
            <v>式</v>
          </cell>
          <cell r="D810">
            <v>1</v>
          </cell>
          <cell r="E810" t="str">
            <v>式</v>
          </cell>
          <cell r="F810">
            <v>1</v>
          </cell>
          <cell r="G810">
            <v>2999</v>
          </cell>
          <cell r="H810">
            <v>2999</v>
          </cell>
          <cell r="I810" t="str">
            <v>管×０．７５</v>
          </cell>
        </row>
        <row r="811">
          <cell r="H811">
            <v>0</v>
          </cell>
        </row>
        <row r="812">
          <cell r="B812" t="str">
            <v>オイルタンク</v>
          </cell>
          <cell r="C812" t="str">
            <v>１９８Ｌ型　付属品共</v>
          </cell>
          <cell r="D812" t="str">
            <v>台</v>
          </cell>
          <cell r="E812" t="str">
            <v>台</v>
          </cell>
          <cell r="F812">
            <v>1</v>
          </cell>
          <cell r="G812">
            <v>31200</v>
          </cell>
          <cell r="H812">
            <v>31200</v>
          </cell>
          <cell r="I812" t="str">
            <v>見積１０</v>
          </cell>
          <cell r="J812">
            <v>31200</v>
          </cell>
          <cell r="K812">
            <v>31200</v>
          </cell>
          <cell r="L812">
            <v>31200</v>
          </cell>
        </row>
        <row r="813">
          <cell r="B813" t="str">
            <v>フレキシブル継ぎ手</v>
          </cell>
          <cell r="C813" t="str">
            <v>１５×３００</v>
          </cell>
          <cell r="D813" t="str">
            <v>ヶ</v>
          </cell>
          <cell r="E813" t="str">
            <v>ヶ</v>
          </cell>
          <cell r="F813">
            <v>1</v>
          </cell>
          <cell r="G813">
            <v>1600</v>
          </cell>
          <cell r="H813">
            <v>1600</v>
          </cell>
          <cell r="I813" t="str">
            <v>見積１１</v>
          </cell>
        </row>
        <row r="814">
          <cell r="B814" t="str">
            <v>オイルコック</v>
          </cell>
          <cell r="C814" t="str">
            <v>壁埋め込み型</v>
          </cell>
          <cell r="D814" t="str">
            <v>〃</v>
          </cell>
          <cell r="E814" t="str">
            <v>〃</v>
          </cell>
          <cell r="F814">
            <v>3</v>
          </cell>
          <cell r="G814">
            <v>1840</v>
          </cell>
          <cell r="H814">
            <v>5520</v>
          </cell>
          <cell r="I814" t="str">
            <v>見積１２</v>
          </cell>
        </row>
        <row r="815">
          <cell r="H815">
            <v>0</v>
          </cell>
        </row>
        <row r="816">
          <cell r="B816" t="str">
            <v>配管工事費</v>
          </cell>
          <cell r="C816" t="str">
            <v>式</v>
          </cell>
          <cell r="D816">
            <v>1</v>
          </cell>
          <cell r="E816" t="str">
            <v>式</v>
          </cell>
          <cell r="F816">
            <v>1</v>
          </cell>
          <cell r="G816">
            <v>26300</v>
          </cell>
          <cell r="H816">
            <v>26300</v>
          </cell>
          <cell r="I816" t="str">
            <v>調書３</v>
          </cell>
        </row>
        <row r="817">
          <cell r="B817" t="str">
            <v>器具取り付け費</v>
          </cell>
          <cell r="C817" t="str">
            <v>〃</v>
          </cell>
          <cell r="D817">
            <v>1</v>
          </cell>
          <cell r="E817" t="str">
            <v>〃</v>
          </cell>
          <cell r="F817">
            <v>1</v>
          </cell>
          <cell r="G817">
            <v>19600</v>
          </cell>
          <cell r="H817">
            <v>19600</v>
          </cell>
          <cell r="I817" t="str">
            <v>調書３</v>
          </cell>
        </row>
        <row r="818">
          <cell r="B818" t="str">
            <v>塗装費</v>
          </cell>
          <cell r="C818" t="str">
            <v>〃</v>
          </cell>
          <cell r="D818">
            <v>1</v>
          </cell>
          <cell r="E818" t="str">
            <v>〃</v>
          </cell>
          <cell r="F818">
            <v>1</v>
          </cell>
          <cell r="G818">
            <v>9400</v>
          </cell>
          <cell r="H818">
            <v>9400</v>
          </cell>
          <cell r="I818" t="str">
            <v>調書３</v>
          </cell>
        </row>
        <row r="819">
          <cell r="H819">
            <v>0</v>
          </cell>
        </row>
        <row r="820">
          <cell r="H820">
            <v>0</v>
          </cell>
        </row>
        <row r="821">
          <cell r="H821">
            <v>0</v>
          </cell>
        </row>
        <row r="822">
          <cell r="H822">
            <v>0</v>
          </cell>
        </row>
        <row r="823">
          <cell r="H823">
            <v>0</v>
          </cell>
        </row>
        <row r="824">
          <cell r="H824">
            <v>0</v>
          </cell>
        </row>
        <row r="825">
          <cell r="H825">
            <v>0</v>
          </cell>
        </row>
        <row r="826">
          <cell r="H826">
            <v>0</v>
          </cell>
        </row>
        <row r="827">
          <cell r="H827">
            <v>0</v>
          </cell>
        </row>
        <row r="828">
          <cell r="H828">
            <v>0</v>
          </cell>
        </row>
        <row r="829">
          <cell r="B829" t="str">
            <v>合計</v>
          </cell>
          <cell r="C829">
            <v>100630</v>
          </cell>
          <cell r="D829">
            <v>31200</v>
          </cell>
          <cell r="E829">
            <v>100630</v>
          </cell>
          <cell r="F829">
            <v>31200</v>
          </cell>
          <cell r="G829">
            <v>100630</v>
          </cell>
          <cell r="H829">
            <v>100630</v>
          </cell>
          <cell r="I829">
            <v>31200</v>
          </cell>
          <cell r="J829">
            <v>31200</v>
          </cell>
          <cell r="K829">
            <v>31200</v>
          </cell>
          <cell r="L829">
            <v>31200</v>
          </cell>
        </row>
        <row r="830">
          <cell r="A830" t="str">
            <v>４</v>
          </cell>
          <cell r="B830" t="str">
            <v>衛生器具設備</v>
          </cell>
          <cell r="C830">
            <v>0</v>
          </cell>
          <cell r="D830">
            <v>0</v>
          </cell>
          <cell r="E830">
            <v>0</v>
          </cell>
          <cell r="F830">
            <v>0</v>
          </cell>
          <cell r="G830" t="str">
            <v/>
          </cell>
          <cell r="H830">
            <v>0</v>
          </cell>
        </row>
        <row r="831">
          <cell r="H831">
            <v>0</v>
          </cell>
        </row>
        <row r="832">
          <cell r="B832" t="str">
            <v>洋風大便器</v>
          </cell>
          <cell r="C832" t="str">
            <v>Ｃ７８０Ｂ</v>
          </cell>
          <cell r="D832" t="str">
            <v>組</v>
          </cell>
          <cell r="E832" t="str">
            <v>組</v>
          </cell>
          <cell r="F832">
            <v>2</v>
          </cell>
          <cell r="G832">
            <v>75100</v>
          </cell>
          <cell r="H832">
            <v>150200</v>
          </cell>
          <cell r="I832" t="str">
            <v>見積１３</v>
          </cell>
          <cell r="J832">
            <v>150200</v>
          </cell>
          <cell r="K832">
            <v>150200</v>
          </cell>
          <cell r="L832">
            <v>150200</v>
          </cell>
        </row>
        <row r="833">
          <cell r="B833" t="str">
            <v>手すり</v>
          </cell>
          <cell r="C833" t="str">
            <v>Ｔ１１２ＣＬ</v>
          </cell>
          <cell r="D833" t="str">
            <v>〃</v>
          </cell>
          <cell r="E833" t="str">
            <v>〃</v>
          </cell>
          <cell r="F833">
            <v>2</v>
          </cell>
          <cell r="G833">
            <v>24900</v>
          </cell>
          <cell r="H833">
            <v>49800</v>
          </cell>
          <cell r="I833" t="str">
            <v>見積１４</v>
          </cell>
          <cell r="J833">
            <v>49800</v>
          </cell>
          <cell r="K833">
            <v>49800</v>
          </cell>
          <cell r="L833">
            <v>49800</v>
          </cell>
        </row>
        <row r="834">
          <cell r="B834" t="str">
            <v>洗面器</v>
          </cell>
          <cell r="C834" t="str">
            <v>Ｌ２３０ＤＳ</v>
          </cell>
          <cell r="D834" t="str">
            <v>〃</v>
          </cell>
          <cell r="E834" t="str">
            <v>〃</v>
          </cell>
          <cell r="F834">
            <v>2</v>
          </cell>
          <cell r="G834">
            <v>12500</v>
          </cell>
          <cell r="H834">
            <v>25000</v>
          </cell>
          <cell r="I834" t="str">
            <v>見積１５</v>
          </cell>
          <cell r="J834">
            <v>25000</v>
          </cell>
          <cell r="K834">
            <v>25000</v>
          </cell>
          <cell r="L834">
            <v>25000</v>
          </cell>
        </row>
        <row r="835">
          <cell r="B835" t="str">
            <v>鏡</v>
          </cell>
          <cell r="C835" t="str">
            <v>４５０×６００</v>
          </cell>
          <cell r="D835" t="str">
            <v>〃</v>
          </cell>
          <cell r="E835" t="str">
            <v>〃</v>
          </cell>
          <cell r="F835">
            <v>2</v>
          </cell>
          <cell r="G835">
            <v>5760</v>
          </cell>
          <cell r="H835">
            <v>11520</v>
          </cell>
          <cell r="I835" t="str">
            <v>見積１６</v>
          </cell>
          <cell r="J835">
            <v>11520</v>
          </cell>
          <cell r="K835">
            <v>11520</v>
          </cell>
          <cell r="L835">
            <v>11520</v>
          </cell>
        </row>
        <row r="836">
          <cell r="B836" t="str">
            <v>掃除用流し</v>
          </cell>
          <cell r="C836" t="str">
            <v>ＳＫ２２Ａ</v>
          </cell>
          <cell r="D836" t="str">
            <v>〃</v>
          </cell>
          <cell r="E836" t="str">
            <v>〃</v>
          </cell>
          <cell r="F836">
            <v>1</v>
          </cell>
          <cell r="G836">
            <v>56800</v>
          </cell>
          <cell r="H836">
            <v>56800</v>
          </cell>
          <cell r="I836" t="str">
            <v>見積１７</v>
          </cell>
          <cell r="J836">
            <v>56800</v>
          </cell>
          <cell r="K836">
            <v>56800</v>
          </cell>
          <cell r="L836">
            <v>56800</v>
          </cell>
        </row>
        <row r="837">
          <cell r="B837" t="str">
            <v>小便器</v>
          </cell>
          <cell r="C837" t="str">
            <v>Ｕ３０７Ｃ</v>
          </cell>
          <cell r="D837" t="str">
            <v>〃</v>
          </cell>
          <cell r="E837" t="str">
            <v>〃</v>
          </cell>
          <cell r="F837">
            <v>1</v>
          </cell>
          <cell r="G837">
            <v>49600</v>
          </cell>
          <cell r="H837">
            <v>49600</v>
          </cell>
          <cell r="I837" t="str">
            <v>見積１８</v>
          </cell>
          <cell r="J837">
            <v>49600</v>
          </cell>
          <cell r="K837">
            <v>49600</v>
          </cell>
          <cell r="L837">
            <v>49600</v>
          </cell>
        </row>
        <row r="838">
          <cell r="B838" t="str">
            <v>仕切板</v>
          </cell>
          <cell r="C838" t="str">
            <v>Ａ１００</v>
          </cell>
          <cell r="D838" t="str">
            <v>〃</v>
          </cell>
          <cell r="E838" t="str">
            <v>〃</v>
          </cell>
          <cell r="F838">
            <v>1</v>
          </cell>
          <cell r="G838">
            <v>6240</v>
          </cell>
          <cell r="H838">
            <v>6240</v>
          </cell>
          <cell r="I838" t="str">
            <v>見積１９</v>
          </cell>
          <cell r="J838">
            <v>6240</v>
          </cell>
          <cell r="K838">
            <v>6240</v>
          </cell>
          <cell r="L838">
            <v>6240</v>
          </cell>
        </row>
        <row r="839">
          <cell r="B839" t="str">
            <v>湯水混合栓</v>
          </cell>
          <cell r="C839" t="str">
            <v>ＴＫＪ３０ＵＲＫＸ</v>
          </cell>
          <cell r="D839" t="str">
            <v>〃</v>
          </cell>
          <cell r="E839" t="str">
            <v>〃</v>
          </cell>
          <cell r="F839">
            <v>1</v>
          </cell>
          <cell r="G839">
            <v>16300</v>
          </cell>
          <cell r="H839">
            <v>16300</v>
          </cell>
          <cell r="I839" t="str">
            <v>見積２０</v>
          </cell>
        </row>
        <row r="840">
          <cell r="H840">
            <v>0</v>
          </cell>
        </row>
        <row r="841">
          <cell r="B841" t="str">
            <v>器具取り付け費</v>
          </cell>
          <cell r="C841" t="str">
            <v>式</v>
          </cell>
          <cell r="D841">
            <v>1</v>
          </cell>
          <cell r="E841" t="str">
            <v>式</v>
          </cell>
          <cell r="F841">
            <v>1</v>
          </cell>
          <cell r="G841">
            <v>128900</v>
          </cell>
          <cell r="H841">
            <v>128900</v>
          </cell>
          <cell r="I841" t="str">
            <v>調書４</v>
          </cell>
        </row>
        <row r="842">
          <cell r="H842">
            <v>0</v>
          </cell>
        </row>
        <row r="843">
          <cell r="H843">
            <v>0</v>
          </cell>
        </row>
        <row r="844">
          <cell r="H844">
            <v>0</v>
          </cell>
        </row>
        <row r="845">
          <cell r="H845">
            <v>0</v>
          </cell>
        </row>
        <row r="846">
          <cell r="H846">
            <v>0</v>
          </cell>
        </row>
        <row r="847">
          <cell r="H847">
            <v>0</v>
          </cell>
        </row>
        <row r="848">
          <cell r="H848">
            <v>0</v>
          </cell>
        </row>
        <row r="849">
          <cell r="H849">
            <v>0</v>
          </cell>
        </row>
        <row r="850">
          <cell r="H850">
            <v>0</v>
          </cell>
        </row>
        <row r="851">
          <cell r="H851">
            <v>0</v>
          </cell>
        </row>
        <row r="852">
          <cell r="B852" t="str">
            <v>合計</v>
          </cell>
          <cell r="C852">
            <v>494360</v>
          </cell>
          <cell r="D852">
            <v>349160</v>
          </cell>
          <cell r="E852">
            <v>494360</v>
          </cell>
          <cell r="F852">
            <v>349160</v>
          </cell>
          <cell r="G852">
            <v>494360</v>
          </cell>
          <cell r="H852">
            <v>494360</v>
          </cell>
          <cell r="I852">
            <v>349160</v>
          </cell>
          <cell r="J852">
            <v>349160</v>
          </cell>
          <cell r="K852">
            <v>349160</v>
          </cell>
          <cell r="L852">
            <v>349160</v>
          </cell>
        </row>
        <row r="853">
          <cell r="A853" t="str">
            <v>５</v>
          </cell>
          <cell r="B853" t="str">
            <v>屋内給水設備</v>
          </cell>
          <cell r="C853">
            <v>0</v>
          </cell>
          <cell r="D853">
            <v>0</v>
          </cell>
          <cell r="E853">
            <v>0</v>
          </cell>
          <cell r="F853">
            <v>0</v>
          </cell>
          <cell r="G853" t="str">
            <v/>
          </cell>
          <cell r="H853">
            <v>0</v>
          </cell>
        </row>
        <row r="854">
          <cell r="H854">
            <v>0</v>
          </cell>
        </row>
        <row r="855">
          <cell r="B855" t="str">
            <v>ポリ粉体ライニング鋼管</v>
          </cell>
          <cell r="C855" t="str">
            <v>ＳＧＰーＰＤ２０</v>
          </cell>
          <cell r="D855" t="str">
            <v>ｍ</v>
          </cell>
          <cell r="E855" t="str">
            <v>ｍ</v>
          </cell>
          <cell r="F855">
            <v>20</v>
          </cell>
          <cell r="G855">
            <v>482</v>
          </cell>
          <cell r="H855">
            <v>9640</v>
          </cell>
          <cell r="I855" t="str">
            <v>物Ｐ５６９盛岡</v>
          </cell>
        </row>
        <row r="856">
          <cell r="B856" t="str">
            <v>　　　　　　〃</v>
          </cell>
          <cell r="C856" t="str">
            <v>ＳＧＰーＰＢ２０</v>
          </cell>
          <cell r="D856" t="str">
            <v>〃</v>
          </cell>
          <cell r="E856" t="str">
            <v>〃</v>
          </cell>
          <cell r="F856">
            <v>11</v>
          </cell>
          <cell r="G856">
            <v>325</v>
          </cell>
          <cell r="H856">
            <v>3575</v>
          </cell>
          <cell r="I856" t="str">
            <v>物Ｐ５６９盛岡</v>
          </cell>
        </row>
        <row r="857">
          <cell r="B857" t="str">
            <v>継ぎ手　支持金物　接合材</v>
          </cell>
          <cell r="C857" t="str">
            <v>式</v>
          </cell>
          <cell r="D857">
            <v>1</v>
          </cell>
          <cell r="E857" t="str">
            <v>式</v>
          </cell>
          <cell r="F857">
            <v>1</v>
          </cell>
          <cell r="G857">
            <v>11225</v>
          </cell>
          <cell r="H857">
            <v>11225</v>
          </cell>
          <cell r="I857" t="str">
            <v>管×０．８５</v>
          </cell>
        </row>
        <row r="858">
          <cell r="H858">
            <v>0</v>
          </cell>
        </row>
        <row r="859">
          <cell r="B859" t="str">
            <v>水抜き栓</v>
          </cell>
          <cell r="C859" t="str">
            <v>２０×０．８</v>
          </cell>
          <cell r="D859" t="str">
            <v>ヶ</v>
          </cell>
          <cell r="E859" t="str">
            <v>ヶ</v>
          </cell>
          <cell r="F859">
            <v>3</v>
          </cell>
          <cell r="G859">
            <v>6420</v>
          </cell>
          <cell r="H859">
            <v>19260</v>
          </cell>
          <cell r="I859" t="str">
            <v>見積２１</v>
          </cell>
        </row>
        <row r="860">
          <cell r="B860" t="str">
            <v>浸透桝</v>
          </cell>
          <cell r="C860" t="str">
            <v>〃</v>
          </cell>
          <cell r="D860">
            <v>3</v>
          </cell>
          <cell r="E860" t="str">
            <v>〃</v>
          </cell>
          <cell r="F860">
            <v>3</v>
          </cell>
          <cell r="G860">
            <v>1430</v>
          </cell>
          <cell r="H860">
            <v>4290</v>
          </cell>
          <cell r="I860" t="str">
            <v>見積２２</v>
          </cell>
        </row>
        <row r="861">
          <cell r="B861" t="str">
            <v>床点検口</v>
          </cell>
          <cell r="C861" t="str">
            <v>２００×２００</v>
          </cell>
          <cell r="D861" t="str">
            <v>〃</v>
          </cell>
          <cell r="E861" t="str">
            <v>〃</v>
          </cell>
          <cell r="F861">
            <v>3</v>
          </cell>
          <cell r="G861">
            <v>5760</v>
          </cell>
          <cell r="H861">
            <v>17280</v>
          </cell>
          <cell r="I861" t="str">
            <v>見積２３</v>
          </cell>
        </row>
        <row r="862">
          <cell r="B862" t="str">
            <v>ゲート弁</v>
          </cell>
          <cell r="C862" t="str">
            <v>１５×１０ｋ　コア付</v>
          </cell>
          <cell r="D862" t="str">
            <v>〃</v>
          </cell>
          <cell r="E862" t="str">
            <v>〃</v>
          </cell>
          <cell r="F862">
            <v>1</v>
          </cell>
          <cell r="G862">
            <v>1400</v>
          </cell>
          <cell r="H862">
            <v>1400</v>
          </cell>
          <cell r="I862" t="str">
            <v>物Ｐ５９７関東</v>
          </cell>
        </row>
        <row r="863">
          <cell r="H863">
            <v>0</v>
          </cell>
        </row>
        <row r="864">
          <cell r="B864" t="str">
            <v>配管工事費</v>
          </cell>
          <cell r="C864" t="str">
            <v>式</v>
          </cell>
          <cell r="D864">
            <v>1</v>
          </cell>
          <cell r="E864" t="str">
            <v>式</v>
          </cell>
          <cell r="F864">
            <v>1</v>
          </cell>
          <cell r="G864">
            <v>44700</v>
          </cell>
          <cell r="H864">
            <v>44700</v>
          </cell>
          <cell r="I864" t="str">
            <v>調書５</v>
          </cell>
        </row>
        <row r="865">
          <cell r="B865" t="str">
            <v>器具取り付け費</v>
          </cell>
          <cell r="C865" t="str">
            <v>〃</v>
          </cell>
          <cell r="D865">
            <v>1</v>
          </cell>
          <cell r="E865" t="str">
            <v>〃</v>
          </cell>
          <cell r="F865">
            <v>1</v>
          </cell>
          <cell r="G865">
            <v>19300</v>
          </cell>
          <cell r="H865">
            <v>19300</v>
          </cell>
          <cell r="I865" t="str">
            <v>調書５</v>
          </cell>
        </row>
        <row r="866">
          <cell r="B866" t="str">
            <v>保温工事費</v>
          </cell>
          <cell r="C866" t="str">
            <v>〃</v>
          </cell>
          <cell r="D866">
            <v>1</v>
          </cell>
          <cell r="E866" t="str">
            <v>〃</v>
          </cell>
          <cell r="F866">
            <v>1</v>
          </cell>
          <cell r="G866">
            <v>21600</v>
          </cell>
          <cell r="H866">
            <v>21600</v>
          </cell>
          <cell r="I866" t="str">
            <v>調書５</v>
          </cell>
        </row>
        <row r="867">
          <cell r="B867" t="str">
            <v>土工事</v>
          </cell>
          <cell r="C867" t="str">
            <v>〃</v>
          </cell>
          <cell r="D867">
            <v>1</v>
          </cell>
          <cell r="E867" t="str">
            <v>〃</v>
          </cell>
          <cell r="F867">
            <v>1</v>
          </cell>
          <cell r="G867">
            <v>23500</v>
          </cell>
          <cell r="H867">
            <v>23500</v>
          </cell>
          <cell r="I867" t="str">
            <v>調書５</v>
          </cell>
        </row>
        <row r="868">
          <cell r="H868">
            <v>0</v>
          </cell>
        </row>
        <row r="869">
          <cell r="H869">
            <v>0</v>
          </cell>
        </row>
        <row r="870">
          <cell r="H870">
            <v>0</v>
          </cell>
        </row>
        <row r="871">
          <cell r="H871">
            <v>0</v>
          </cell>
        </row>
        <row r="872">
          <cell r="H872">
            <v>0</v>
          </cell>
        </row>
        <row r="873">
          <cell r="H873">
            <v>0</v>
          </cell>
        </row>
        <row r="874">
          <cell r="H874">
            <v>0</v>
          </cell>
        </row>
        <row r="875">
          <cell r="B875" t="str">
            <v>合計</v>
          </cell>
          <cell r="C875">
            <v>175770</v>
          </cell>
          <cell r="D875">
            <v>175770</v>
          </cell>
          <cell r="E875">
            <v>175770</v>
          </cell>
          <cell r="F875">
            <v>175770</v>
          </cell>
          <cell r="G875">
            <v>175770</v>
          </cell>
          <cell r="H875">
            <v>175770</v>
          </cell>
        </row>
        <row r="876">
          <cell r="A876" t="str">
            <v>６</v>
          </cell>
          <cell r="B876" t="str">
            <v>屋外給水設備</v>
          </cell>
          <cell r="C876">
            <v>0</v>
          </cell>
          <cell r="D876">
            <v>0</v>
          </cell>
          <cell r="E876">
            <v>0</v>
          </cell>
          <cell r="F876">
            <v>0</v>
          </cell>
          <cell r="G876" t="str">
            <v/>
          </cell>
          <cell r="H876">
            <v>0</v>
          </cell>
        </row>
        <row r="877">
          <cell r="H877">
            <v>0</v>
          </cell>
        </row>
        <row r="878">
          <cell r="B878" t="str">
            <v>ポリエチレン管</v>
          </cell>
          <cell r="C878" t="str">
            <v>ＰＰ２０</v>
          </cell>
          <cell r="D878" t="str">
            <v>ｍ</v>
          </cell>
          <cell r="E878" t="str">
            <v>ｍ</v>
          </cell>
          <cell r="F878">
            <v>44</v>
          </cell>
          <cell r="G878">
            <v>137</v>
          </cell>
          <cell r="H878">
            <v>6028</v>
          </cell>
          <cell r="I878" t="str">
            <v>物Ｐ５７８</v>
          </cell>
        </row>
        <row r="879">
          <cell r="B879" t="str">
            <v>継ぎ手類</v>
          </cell>
          <cell r="C879" t="str">
            <v>式</v>
          </cell>
          <cell r="D879">
            <v>1</v>
          </cell>
          <cell r="E879" t="str">
            <v>式</v>
          </cell>
          <cell r="F879">
            <v>1</v>
          </cell>
          <cell r="G879">
            <v>8280</v>
          </cell>
          <cell r="H879">
            <v>8280</v>
          </cell>
          <cell r="I879" t="str">
            <v>調書６</v>
          </cell>
        </row>
        <row r="880">
          <cell r="B880" t="str">
            <v>ポリ粉体ライニング鋼管</v>
          </cell>
          <cell r="C880" t="str">
            <v>ＳＧＰーＰＤ２０</v>
          </cell>
          <cell r="D880" t="str">
            <v>ｍ</v>
          </cell>
          <cell r="E880" t="str">
            <v>ｍ</v>
          </cell>
          <cell r="F880">
            <v>1</v>
          </cell>
          <cell r="G880">
            <v>482</v>
          </cell>
          <cell r="H880">
            <v>482</v>
          </cell>
          <cell r="I880" t="str">
            <v>物Ｐ５６９盛岡</v>
          </cell>
        </row>
        <row r="881">
          <cell r="B881" t="str">
            <v>継ぎ手　支持金物　接合材</v>
          </cell>
          <cell r="C881" t="str">
            <v>式</v>
          </cell>
          <cell r="D881">
            <v>1</v>
          </cell>
          <cell r="E881" t="str">
            <v>式</v>
          </cell>
          <cell r="F881">
            <v>1</v>
          </cell>
          <cell r="G881">
            <v>350</v>
          </cell>
          <cell r="H881">
            <v>350</v>
          </cell>
          <cell r="I881" t="str">
            <v>管×０．73</v>
          </cell>
        </row>
        <row r="882">
          <cell r="H882">
            <v>0</v>
          </cell>
        </row>
        <row r="883">
          <cell r="B883" t="str">
            <v>分岐材</v>
          </cell>
          <cell r="C883" t="str">
            <v>ＤＩＰ１００×２０</v>
          </cell>
          <cell r="D883" t="str">
            <v>組</v>
          </cell>
          <cell r="E883" t="str">
            <v>組</v>
          </cell>
          <cell r="F883">
            <v>1</v>
          </cell>
          <cell r="G883">
            <v>8000</v>
          </cell>
          <cell r="H883">
            <v>8000</v>
          </cell>
          <cell r="I883" t="str">
            <v>見積２４</v>
          </cell>
        </row>
        <row r="884">
          <cell r="B884" t="str">
            <v>止水栓</v>
          </cell>
          <cell r="C884" t="str">
            <v>２０</v>
          </cell>
          <cell r="D884" t="str">
            <v>ヶ</v>
          </cell>
          <cell r="E884" t="str">
            <v>ヶ</v>
          </cell>
          <cell r="F884">
            <v>1</v>
          </cell>
          <cell r="G884">
            <v>2620</v>
          </cell>
          <cell r="H884">
            <v>2620</v>
          </cell>
          <cell r="I884" t="str">
            <v>見積２５</v>
          </cell>
        </row>
        <row r="885">
          <cell r="B885" t="str">
            <v>水道メーター</v>
          </cell>
          <cell r="C885" t="str">
            <v>２０</v>
          </cell>
          <cell r="D885" t="str">
            <v>〃</v>
          </cell>
          <cell r="E885" t="str">
            <v>〃</v>
          </cell>
          <cell r="F885">
            <v>1</v>
          </cell>
          <cell r="G885" t="str">
            <v>貸与品</v>
          </cell>
          <cell r="H885" t="str">
            <v>貸与品</v>
          </cell>
        </row>
        <row r="886">
          <cell r="B886" t="str">
            <v>メーターボックス</v>
          </cell>
          <cell r="C886" t="str">
            <v>〃</v>
          </cell>
          <cell r="D886">
            <v>1</v>
          </cell>
          <cell r="E886" t="str">
            <v>〃</v>
          </cell>
          <cell r="F886">
            <v>1</v>
          </cell>
          <cell r="G886">
            <v>8560</v>
          </cell>
          <cell r="H886">
            <v>8560</v>
          </cell>
          <cell r="I886" t="str">
            <v>見積２６</v>
          </cell>
        </row>
        <row r="887">
          <cell r="B887" t="str">
            <v>水抜き栓</v>
          </cell>
          <cell r="C887" t="str">
            <v>２０×０．６</v>
          </cell>
          <cell r="D887" t="str">
            <v>〃</v>
          </cell>
          <cell r="E887" t="str">
            <v>〃</v>
          </cell>
          <cell r="F887">
            <v>1</v>
          </cell>
          <cell r="G887">
            <v>6100</v>
          </cell>
          <cell r="H887">
            <v>6100</v>
          </cell>
          <cell r="I887" t="str">
            <v>見積３５</v>
          </cell>
        </row>
        <row r="888">
          <cell r="B888" t="str">
            <v>浸透桝</v>
          </cell>
          <cell r="C888" t="str">
            <v>〃</v>
          </cell>
          <cell r="D888">
            <v>1</v>
          </cell>
          <cell r="E888" t="str">
            <v>〃</v>
          </cell>
          <cell r="F888">
            <v>1</v>
          </cell>
          <cell r="G888">
            <v>1430</v>
          </cell>
          <cell r="H888">
            <v>1430</v>
          </cell>
          <cell r="I888" t="str">
            <v>見積２２</v>
          </cell>
        </row>
        <row r="889">
          <cell r="B889" t="str">
            <v>床点検口</v>
          </cell>
          <cell r="C889" t="str">
            <v>２００×２００</v>
          </cell>
          <cell r="D889" t="str">
            <v>〃</v>
          </cell>
          <cell r="E889" t="str">
            <v>〃</v>
          </cell>
          <cell r="F889">
            <v>1</v>
          </cell>
          <cell r="G889">
            <v>5760</v>
          </cell>
          <cell r="H889">
            <v>5760</v>
          </cell>
          <cell r="I889" t="str">
            <v>見積２３</v>
          </cell>
        </row>
        <row r="890">
          <cell r="B890" t="str">
            <v>散水栓</v>
          </cell>
          <cell r="C890" t="str">
            <v>１３</v>
          </cell>
          <cell r="D890" t="str">
            <v>〃</v>
          </cell>
          <cell r="E890" t="str">
            <v>〃</v>
          </cell>
          <cell r="F890">
            <v>1</v>
          </cell>
          <cell r="G890">
            <v>1430</v>
          </cell>
          <cell r="H890">
            <v>1430</v>
          </cell>
          <cell r="I890" t="str">
            <v>物Ｐ６５４</v>
          </cell>
        </row>
        <row r="891">
          <cell r="B891" t="str">
            <v>散水栓ボックス</v>
          </cell>
          <cell r="C891" t="str">
            <v>Ｂ−３</v>
          </cell>
          <cell r="D891" t="str">
            <v>〃</v>
          </cell>
          <cell r="E891" t="str">
            <v>〃</v>
          </cell>
          <cell r="F891">
            <v>1</v>
          </cell>
          <cell r="G891">
            <v>5110</v>
          </cell>
          <cell r="H891">
            <v>5110</v>
          </cell>
          <cell r="I891" t="str">
            <v>物Ｐ６５５伊藤</v>
          </cell>
        </row>
        <row r="892">
          <cell r="H892">
            <v>0</v>
          </cell>
        </row>
        <row r="893">
          <cell r="B893" t="str">
            <v>土工事</v>
          </cell>
          <cell r="C893" t="str">
            <v>式</v>
          </cell>
          <cell r="D893">
            <v>1</v>
          </cell>
          <cell r="E893" t="str">
            <v>式</v>
          </cell>
          <cell r="F893">
            <v>1</v>
          </cell>
          <cell r="G893">
            <v>22100</v>
          </cell>
          <cell r="H893">
            <v>22100</v>
          </cell>
          <cell r="I893" t="str">
            <v>調書６</v>
          </cell>
        </row>
        <row r="894">
          <cell r="B894" t="str">
            <v>配管工事費</v>
          </cell>
          <cell r="C894" t="str">
            <v>〃</v>
          </cell>
          <cell r="D894">
            <v>1</v>
          </cell>
          <cell r="E894" t="str">
            <v>〃</v>
          </cell>
          <cell r="F894">
            <v>1</v>
          </cell>
          <cell r="G894">
            <v>27000</v>
          </cell>
          <cell r="H894">
            <v>27000</v>
          </cell>
          <cell r="I894" t="str">
            <v>調書６</v>
          </cell>
        </row>
        <row r="895">
          <cell r="B895" t="str">
            <v>器具取り付け費</v>
          </cell>
          <cell r="C895" t="str">
            <v>〃</v>
          </cell>
          <cell r="D895">
            <v>1</v>
          </cell>
          <cell r="E895" t="str">
            <v>〃</v>
          </cell>
          <cell r="F895">
            <v>1</v>
          </cell>
          <cell r="G895">
            <v>27600</v>
          </cell>
          <cell r="H895">
            <v>27600</v>
          </cell>
          <cell r="I895" t="str">
            <v>調書６</v>
          </cell>
        </row>
        <row r="896">
          <cell r="H896">
            <v>0</v>
          </cell>
        </row>
        <row r="897">
          <cell r="H897">
            <v>0</v>
          </cell>
        </row>
        <row r="898">
          <cell r="B898" t="str">
            <v>合計</v>
          </cell>
          <cell r="C898">
            <v>130850</v>
          </cell>
          <cell r="D898">
            <v>130850</v>
          </cell>
          <cell r="E898">
            <v>130850</v>
          </cell>
          <cell r="F898">
            <v>130850</v>
          </cell>
          <cell r="G898">
            <v>130850</v>
          </cell>
          <cell r="H898">
            <v>130850</v>
          </cell>
        </row>
        <row r="899">
          <cell r="A899" t="str">
            <v>７</v>
          </cell>
          <cell r="B899" t="str">
            <v>屋内排水設備</v>
          </cell>
          <cell r="C899">
            <v>0</v>
          </cell>
          <cell r="D899">
            <v>0</v>
          </cell>
          <cell r="E899">
            <v>0</v>
          </cell>
          <cell r="F899">
            <v>0</v>
          </cell>
          <cell r="G899" t="str">
            <v/>
          </cell>
          <cell r="H899">
            <v>0</v>
          </cell>
        </row>
        <row r="900">
          <cell r="H900">
            <v>0</v>
          </cell>
        </row>
        <row r="901">
          <cell r="B901" t="str">
            <v>塩化ビニール管</v>
          </cell>
          <cell r="C901" t="str">
            <v>ＶＰ１００</v>
          </cell>
          <cell r="D901" t="str">
            <v>ｍ</v>
          </cell>
          <cell r="E901" t="str">
            <v>ｍ</v>
          </cell>
          <cell r="F901">
            <v>9</v>
          </cell>
          <cell r="G901">
            <v>930</v>
          </cell>
          <cell r="H901">
            <v>8370</v>
          </cell>
          <cell r="I901" t="str">
            <v>物Ｐ５８１青森</v>
          </cell>
        </row>
        <row r="902">
          <cell r="B902" t="str">
            <v>　　　　〃</v>
          </cell>
          <cell r="C902" t="str">
            <v>ＶＰ６５</v>
          </cell>
          <cell r="D902" t="str">
            <v>〃</v>
          </cell>
          <cell r="E902" t="str">
            <v>〃</v>
          </cell>
          <cell r="F902">
            <v>19</v>
          </cell>
          <cell r="G902">
            <v>412</v>
          </cell>
          <cell r="H902">
            <v>7828</v>
          </cell>
          <cell r="I902" t="str">
            <v>物Ｐ５８１青森</v>
          </cell>
        </row>
        <row r="903">
          <cell r="B903" t="str">
            <v>　　　　〃</v>
          </cell>
          <cell r="C903" t="str">
            <v>ＶＰ５０</v>
          </cell>
          <cell r="D903" t="str">
            <v>〃</v>
          </cell>
          <cell r="E903" t="str">
            <v>〃</v>
          </cell>
          <cell r="F903">
            <v>5</v>
          </cell>
          <cell r="G903">
            <v>322</v>
          </cell>
          <cell r="H903">
            <v>1610</v>
          </cell>
          <cell r="I903" t="str">
            <v>物Ｐ５８１青森</v>
          </cell>
        </row>
        <row r="904">
          <cell r="B904" t="str">
            <v>　　　　〃</v>
          </cell>
          <cell r="C904" t="str">
            <v>ＶＰ４０</v>
          </cell>
          <cell r="D904" t="str">
            <v>〃</v>
          </cell>
          <cell r="E904" t="str">
            <v>〃</v>
          </cell>
          <cell r="F904">
            <v>4</v>
          </cell>
          <cell r="G904">
            <v>228</v>
          </cell>
          <cell r="H904">
            <v>912</v>
          </cell>
          <cell r="I904" t="str">
            <v>物Ｐ５８１青森</v>
          </cell>
        </row>
        <row r="905">
          <cell r="B905" t="str">
            <v>継ぎ手　支持金物　接合材</v>
          </cell>
          <cell r="C905" t="str">
            <v>式</v>
          </cell>
          <cell r="D905">
            <v>1</v>
          </cell>
          <cell r="E905" t="str">
            <v>式</v>
          </cell>
          <cell r="F905">
            <v>1</v>
          </cell>
          <cell r="G905">
            <v>10290</v>
          </cell>
          <cell r="H905">
            <v>10290</v>
          </cell>
          <cell r="I905" t="str">
            <v>管×０．５５</v>
          </cell>
        </row>
        <row r="906">
          <cell r="H906">
            <v>0</v>
          </cell>
        </row>
        <row r="907">
          <cell r="B907" t="str">
            <v>床上掃除口</v>
          </cell>
          <cell r="C907" t="str">
            <v>ＣＯＡ１００</v>
          </cell>
          <cell r="D907" t="str">
            <v>ヶ</v>
          </cell>
          <cell r="E907" t="str">
            <v>ヶ</v>
          </cell>
          <cell r="F907">
            <v>1</v>
          </cell>
          <cell r="G907">
            <v>3310</v>
          </cell>
          <cell r="H907">
            <v>3310</v>
          </cell>
          <cell r="I907" t="str">
            <v>物Ｐ６５９</v>
          </cell>
        </row>
        <row r="908">
          <cell r="B908" t="str">
            <v>　　　〃</v>
          </cell>
          <cell r="C908" t="str">
            <v>ＣＯＡ６５</v>
          </cell>
          <cell r="D908" t="str">
            <v>〃</v>
          </cell>
          <cell r="E908" t="str">
            <v>〃</v>
          </cell>
          <cell r="F908">
            <v>2</v>
          </cell>
          <cell r="G908">
            <v>2290</v>
          </cell>
          <cell r="H908">
            <v>4580</v>
          </cell>
          <cell r="I908" t="str">
            <v>物Ｐ６５９</v>
          </cell>
        </row>
        <row r="909">
          <cell r="H909">
            <v>0</v>
          </cell>
        </row>
        <row r="910">
          <cell r="B910" t="str">
            <v>土工事</v>
          </cell>
          <cell r="C910" t="str">
            <v>式</v>
          </cell>
          <cell r="D910">
            <v>1</v>
          </cell>
          <cell r="E910" t="str">
            <v>式</v>
          </cell>
          <cell r="F910">
            <v>1</v>
          </cell>
          <cell r="G910">
            <v>27800</v>
          </cell>
          <cell r="H910">
            <v>27800</v>
          </cell>
          <cell r="I910" t="str">
            <v>調書７</v>
          </cell>
        </row>
        <row r="911">
          <cell r="B911" t="str">
            <v>配管工事管</v>
          </cell>
          <cell r="C911" t="str">
            <v>〃</v>
          </cell>
          <cell r="D911">
            <v>1</v>
          </cell>
          <cell r="E911" t="str">
            <v>〃</v>
          </cell>
          <cell r="F911">
            <v>1</v>
          </cell>
          <cell r="G911">
            <v>89300</v>
          </cell>
          <cell r="H911">
            <v>89300</v>
          </cell>
          <cell r="I911" t="str">
            <v>調書７</v>
          </cell>
        </row>
        <row r="912">
          <cell r="B912" t="str">
            <v>器具取り付け費</v>
          </cell>
          <cell r="C912" t="str">
            <v>〃</v>
          </cell>
          <cell r="D912">
            <v>1</v>
          </cell>
          <cell r="E912" t="str">
            <v>〃</v>
          </cell>
          <cell r="F912">
            <v>1</v>
          </cell>
          <cell r="G912">
            <v>12500</v>
          </cell>
          <cell r="H912">
            <v>12500</v>
          </cell>
          <cell r="I912" t="str">
            <v>調書７</v>
          </cell>
        </row>
        <row r="913">
          <cell r="B913" t="str">
            <v>保温工事費</v>
          </cell>
          <cell r="C913" t="str">
            <v>〃</v>
          </cell>
          <cell r="D913">
            <v>1</v>
          </cell>
          <cell r="E913" t="str">
            <v>〃</v>
          </cell>
          <cell r="F913">
            <v>1</v>
          </cell>
          <cell r="G913">
            <v>1410</v>
          </cell>
          <cell r="H913">
            <v>1410</v>
          </cell>
          <cell r="I913" t="str">
            <v>調書７</v>
          </cell>
        </row>
        <row r="914">
          <cell r="H914">
            <v>0</v>
          </cell>
        </row>
        <row r="915">
          <cell r="H915">
            <v>0</v>
          </cell>
        </row>
        <row r="916">
          <cell r="H916">
            <v>0</v>
          </cell>
        </row>
        <row r="917">
          <cell r="H917">
            <v>0</v>
          </cell>
        </row>
        <row r="918">
          <cell r="H918">
            <v>0</v>
          </cell>
        </row>
        <row r="919">
          <cell r="H919">
            <v>0</v>
          </cell>
        </row>
        <row r="920">
          <cell r="H920">
            <v>0</v>
          </cell>
        </row>
        <row r="921">
          <cell r="B921" t="str">
            <v>合計</v>
          </cell>
          <cell r="C921">
            <v>167910</v>
          </cell>
          <cell r="D921">
            <v>167910</v>
          </cell>
          <cell r="E921">
            <v>167910</v>
          </cell>
          <cell r="F921">
            <v>167910</v>
          </cell>
          <cell r="G921">
            <v>167910</v>
          </cell>
          <cell r="H921">
            <v>167910</v>
          </cell>
        </row>
        <row r="922">
          <cell r="A922" t="str">
            <v>８</v>
          </cell>
          <cell r="B922" t="str">
            <v>屋外排水設備</v>
          </cell>
          <cell r="C922">
            <v>0</v>
          </cell>
          <cell r="D922">
            <v>0</v>
          </cell>
          <cell r="E922">
            <v>0</v>
          </cell>
          <cell r="F922">
            <v>0</v>
          </cell>
          <cell r="G922" t="str">
            <v/>
          </cell>
          <cell r="H922">
            <v>0</v>
          </cell>
        </row>
        <row r="923">
          <cell r="H923">
            <v>0</v>
          </cell>
        </row>
        <row r="924">
          <cell r="B924" t="str">
            <v>塩化ビニール管</v>
          </cell>
          <cell r="C924" t="str">
            <v>ＶＵ１００</v>
          </cell>
          <cell r="D924" t="str">
            <v>ｍ</v>
          </cell>
          <cell r="E924" t="str">
            <v>ｍ</v>
          </cell>
          <cell r="F924">
            <v>10</v>
          </cell>
          <cell r="G924">
            <v>452</v>
          </cell>
          <cell r="H924">
            <v>4520</v>
          </cell>
          <cell r="I924" t="str">
            <v>物Ｐ５８１青森</v>
          </cell>
        </row>
        <row r="925">
          <cell r="B925" t="str">
            <v>継ぎ手　接合材</v>
          </cell>
          <cell r="C925" t="str">
            <v>式</v>
          </cell>
          <cell r="D925">
            <v>1</v>
          </cell>
          <cell r="E925" t="str">
            <v>式</v>
          </cell>
          <cell r="F925">
            <v>1</v>
          </cell>
          <cell r="G925">
            <v>1130</v>
          </cell>
          <cell r="H925">
            <v>1130</v>
          </cell>
          <cell r="I925" t="str">
            <v>管×０．２５</v>
          </cell>
        </row>
        <row r="926">
          <cell r="H926">
            <v>0</v>
          </cell>
        </row>
        <row r="927">
          <cell r="B927" t="str">
            <v>塩ビインバート桝</v>
          </cell>
          <cell r="C927" t="str">
            <v>ＣＯＬＬ１００ー１５０</v>
          </cell>
          <cell r="D927" t="str">
            <v>ヶ所</v>
          </cell>
          <cell r="E927" t="str">
            <v>ヶ所</v>
          </cell>
          <cell r="F927">
            <v>2</v>
          </cell>
          <cell r="G927">
            <v>10400</v>
          </cell>
          <cell r="H927">
            <v>20800</v>
          </cell>
          <cell r="I927" t="str">
            <v>調書８</v>
          </cell>
        </row>
        <row r="928">
          <cell r="B928" t="str">
            <v>　　　　　〃</v>
          </cell>
          <cell r="C928" t="str">
            <v>ＣＯＬＴ１００ー１５０</v>
          </cell>
          <cell r="D928" t="str">
            <v>〃</v>
          </cell>
          <cell r="E928" t="str">
            <v>〃</v>
          </cell>
          <cell r="F928">
            <v>3</v>
          </cell>
          <cell r="G928">
            <v>10200</v>
          </cell>
          <cell r="H928">
            <v>30600</v>
          </cell>
          <cell r="I928" t="str">
            <v>調書８</v>
          </cell>
        </row>
        <row r="929">
          <cell r="H929">
            <v>0</v>
          </cell>
        </row>
        <row r="930">
          <cell r="B930" t="str">
            <v>土工事</v>
          </cell>
          <cell r="C930" t="str">
            <v>式</v>
          </cell>
          <cell r="D930">
            <v>1</v>
          </cell>
          <cell r="E930" t="str">
            <v>式</v>
          </cell>
          <cell r="F930">
            <v>1</v>
          </cell>
          <cell r="G930">
            <v>4990</v>
          </cell>
          <cell r="H930">
            <v>4990</v>
          </cell>
          <cell r="I930" t="str">
            <v>調書８</v>
          </cell>
        </row>
        <row r="931">
          <cell r="B931" t="str">
            <v>配管工事費</v>
          </cell>
          <cell r="C931" t="str">
            <v>〃</v>
          </cell>
          <cell r="D931">
            <v>1</v>
          </cell>
          <cell r="E931" t="str">
            <v>〃</v>
          </cell>
          <cell r="F931">
            <v>1</v>
          </cell>
          <cell r="G931">
            <v>25700</v>
          </cell>
          <cell r="H931">
            <v>25700</v>
          </cell>
          <cell r="I931" t="str">
            <v>調書８</v>
          </cell>
        </row>
        <row r="932">
          <cell r="H932">
            <v>0</v>
          </cell>
        </row>
        <row r="933">
          <cell r="H933">
            <v>0</v>
          </cell>
        </row>
        <row r="934">
          <cell r="H934">
            <v>0</v>
          </cell>
        </row>
        <row r="935">
          <cell r="H935">
            <v>0</v>
          </cell>
        </row>
        <row r="936">
          <cell r="H936">
            <v>0</v>
          </cell>
        </row>
        <row r="937">
          <cell r="H937">
            <v>0</v>
          </cell>
        </row>
        <row r="938">
          <cell r="H938">
            <v>0</v>
          </cell>
        </row>
        <row r="939">
          <cell r="H939">
            <v>0</v>
          </cell>
        </row>
        <row r="940">
          <cell r="H940">
            <v>0</v>
          </cell>
        </row>
        <row r="941">
          <cell r="H941">
            <v>0</v>
          </cell>
        </row>
        <row r="942">
          <cell r="H942">
            <v>0</v>
          </cell>
        </row>
        <row r="943">
          <cell r="H943">
            <v>0</v>
          </cell>
        </row>
        <row r="944">
          <cell r="B944" t="str">
            <v>合計</v>
          </cell>
          <cell r="C944">
            <v>87740</v>
          </cell>
          <cell r="D944">
            <v>87740</v>
          </cell>
          <cell r="E944">
            <v>87740</v>
          </cell>
          <cell r="F944">
            <v>87740</v>
          </cell>
          <cell r="G944">
            <v>87740</v>
          </cell>
          <cell r="H944">
            <v>87740</v>
          </cell>
        </row>
        <row r="945">
          <cell r="A945" t="str">
            <v>９</v>
          </cell>
          <cell r="B945" t="str">
            <v>給湯設備</v>
          </cell>
          <cell r="C945">
            <v>0</v>
          </cell>
          <cell r="D945">
            <v>0</v>
          </cell>
          <cell r="E945">
            <v>0</v>
          </cell>
          <cell r="F945">
            <v>0</v>
          </cell>
          <cell r="G945" t="str">
            <v/>
          </cell>
          <cell r="H945">
            <v>0</v>
          </cell>
        </row>
        <row r="946">
          <cell r="H946">
            <v>0</v>
          </cell>
        </row>
        <row r="947">
          <cell r="B947" t="str">
            <v>耐熱塩ビライニング鋼管</v>
          </cell>
          <cell r="C947" t="str">
            <v>ＨＴＬＰ１５</v>
          </cell>
          <cell r="D947" t="str">
            <v>ｍ</v>
          </cell>
          <cell r="E947" t="str">
            <v>ｍ</v>
          </cell>
          <cell r="F947">
            <v>3</v>
          </cell>
          <cell r="G947">
            <v>372</v>
          </cell>
          <cell r="H947">
            <v>1116</v>
          </cell>
          <cell r="I947" t="str">
            <v>物Ｐ５７０関東２</v>
          </cell>
        </row>
        <row r="948">
          <cell r="B948" t="str">
            <v>継ぎ手　支持金物　接合材</v>
          </cell>
          <cell r="C948" t="str">
            <v>式</v>
          </cell>
          <cell r="D948">
            <v>1</v>
          </cell>
          <cell r="E948" t="str">
            <v>式</v>
          </cell>
          <cell r="F948">
            <v>1</v>
          </cell>
          <cell r="G948">
            <v>834</v>
          </cell>
          <cell r="H948">
            <v>834</v>
          </cell>
          <cell r="I948" t="str">
            <v>管×０．７５</v>
          </cell>
        </row>
        <row r="949">
          <cell r="H949">
            <v>0</v>
          </cell>
        </row>
        <row r="950">
          <cell r="B950" t="str">
            <v>ガス湯沸器</v>
          </cell>
          <cell r="C950" t="str">
            <v>１０号強制排気型</v>
          </cell>
          <cell r="D950" t="str">
            <v>台</v>
          </cell>
          <cell r="E950" t="str">
            <v>台</v>
          </cell>
          <cell r="F950">
            <v>1</v>
          </cell>
          <cell r="G950">
            <v>65600</v>
          </cell>
          <cell r="H950">
            <v>65600</v>
          </cell>
          <cell r="I950" t="str">
            <v>見積３０</v>
          </cell>
          <cell r="J950">
            <v>65600</v>
          </cell>
          <cell r="K950">
            <v>65600</v>
          </cell>
          <cell r="L950">
            <v>65600</v>
          </cell>
        </row>
        <row r="951">
          <cell r="H951">
            <v>0</v>
          </cell>
        </row>
        <row r="952">
          <cell r="B952" t="str">
            <v>器具取り付け費</v>
          </cell>
          <cell r="C952" t="str">
            <v>式</v>
          </cell>
          <cell r="D952">
            <v>1</v>
          </cell>
          <cell r="E952" t="str">
            <v>式</v>
          </cell>
          <cell r="F952">
            <v>1</v>
          </cell>
          <cell r="G952">
            <v>18700</v>
          </cell>
          <cell r="H952">
            <v>18700</v>
          </cell>
          <cell r="I952" t="str">
            <v>調書９</v>
          </cell>
        </row>
        <row r="953">
          <cell r="B953" t="str">
            <v>配管工事費</v>
          </cell>
          <cell r="C953" t="str">
            <v>〃</v>
          </cell>
          <cell r="D953">
            <v>1</v>
          </cell>
          <cell r="E953" t="str">
            <v>〃</v>
          </cell>
          <cell r="F953">
            <v>1</v>
          </cell>
          <cell r="G953">
            <v>4060</v>
          </cell>
          <cell r="H953">
            <v>4060</v>
          </cell>
          <cell r="I953" t="str">
            <v>調書９</v>
          </cell>
        </row>
        <row r="954">
          <cell r="B954" t="str">
            <v>保温工事費</v>
          </cell>
          <cell r="C954" t="str">
            <v>〃</v>
          </cell>
          <cell r="D954">
            <v>1</v>
          </cell>
          <cell r="E954" t="str">
            <v>〃</v>
          </cell>
          <cell r="F954">
            <v>1</v>
          </cell>
          <cell r="G954">
            <v>3450</v>
          </cell>
          <cell r="H954">
            <v>3450</v>
          </cell>
          <cell r="I954" t="str">
            <v>調書９</v>
          </cell>
        </row>
        <row r="955">
          <cell r="H955">
            <v>0</v>
          </cell>
        </row>
        <row r="956">
          <cell r="H956">
            <v>0</v>
          </cell>
        </row>
        <row r="957">
          <cell r="H957">
            <v>0</v>
          </cell>
        </row>
        <row r="958">
          <cell r="H958">
            <v>0</v>
          </cell>
        </row>
        <row r="959">
          <cell r="H959">
            <v>0</v>
          </cell>
        </row>
        <row r="960">
          <cell r="H960">
            <v>0</v>
          </cell>
        </row>
        <row r="961">
          <cell r="H961">
            <v>0</v>
          </cell>
        </row>
        <row r="962">
          <cell r="H962">
            <v>0</v>
          </cell>
        </row>
        <row r="963">
          <cell r="H963">
            <v>0</v>
          </cell>
        </row>
        <row r="964">
          <cell r="H964">
            <v>0</v>
          </cell>
        </row>
        <row r="965">
          <cell r="H965">
            <v>0</v>
          </cell>
        </row>
        <row r="966">
          <cell r="H966">
            <v>0</v>
          </cell>
        </row>
        <row r="967">
          <cell r="B967" t="str">
            <v>合計</v>
          </cell>
          <cell r="C967">
            <v>93760</v>
          </cell>
          <cell r="D967">
            <v>65600</v>
          </cell>
          <cell r="E967">
            <v>93760</v>
          </cell>
          <cell r="F967">
            <v>65600</v>
          </cell>
          <cell r="G967">
            <v>93760</v>
          </cell>
          <cell r="H967">
            <v>93760</v>
          </cell>
          <cell r="I967">
            <v>65600</v>
          </cell>
          <cell r="J967">
            <v>65600</v>
          </cell>
          <cell r="K967">
            <v>65600</v>
          </cell>
          <cell r="L967">
            <v>65600</v>
          </cell>
        </row>
        <row r="968">
          <cell r="A968" t="str">
            <v>１０</v>
          </cell>
          <cell r="B968" t="str">
            <v>ガス設備</v>
          </cell>
          <cell r="C968">
            <v>0</v>
          </cell>
          <cell r="D968">
            <v>0</v>
          </cell>
          <cell r="E968">
            <v>0</v>
          </cell>
          <cell r="F968">
            <v>0</v>
          </cell>
          <cell r="G968" t="str">
            <v/>
          </cell>
          <cell r="H968">
            <v>0</v>
          </cell>
        </row>
        <row r="969">
          <cell r="H969">
            <v>0</v>
          </cell>
        </row>
        <row r="970">
          <cell r="B970" t="str">
            <v>配管用炭素鋼鋼管</v>
          </cell>
          <cell r="C970" t="str">
            <v>ＳＧＰ白１５</v>
          </cell>
          <cell r="D970" t="str">
            <v>ｍ</v>
          </cell>
          <cell r="E970" t="str">
            <v>ｍ</v>
          </cell>
          <cell r="F970">
            <v>4</v>
          </cell>
          <cell r="G970">
            <v>191</v>
          </cell>
          <cell r="H970">
            <v>764</v>
          </cell>
          <cell r="I970" t="str">
            <v>物Ｐ５６５青森</v>
          </cell>
        </row>
        <row r="971">
          <cell r="B971" t="str">
            <v>継ぎ手　支持金物　接合材</v>
          </cell>
          <cell r="C971" t="str">
            <v>式</v>
          </cell>
          <cell r="D971">
            <v>1</v>
          </cell>
          <cell r="E971" t="str">
            <v>式</v>
          </cell>
          <cell r="F971">
            <v>1</v>
          </cell>
          <cell r="G971">
            <v>566</v>
          </cell>
          <cell r="H971">
            <v>566</v>
          </cell>
          <cell r="I971" t="str">
            <v>管×０．７５</v>
          </cell>
        </row>
        <row r="972">
          <cell r="H972">
            <v>0</v>
          </cell>
        </row>
        <row r="973">
          <cell r="B973" t="str">
            <v>２本立集合装置</v>
          </cell>
          <cell r="C973" t="str">
            <v>２０ｋ２本用</v>
          </cell>
          <cell r="D973" t="str">
            <v>ヶ</v>
          </cell>
          <cell r="E973" t="str">
            <v>ヶ</v>
          </cell>
          <cell r="F973">
            <v>1</v>
          </cell>
          <cell r="G973">
            <v>9600</v>
          </cell>
          <cell r="H973">
            <v>9600</v>
          </cell>
          <cell r="I973" t="str">
            <v>見積３１</v>
          </cell>
        </row>
        <row r="974">
          <cell r="B974" t="str">
            <v>ボンベボックス</v>
          </cell>
          <cell r="C974" t="str">
            <v>　　　〃</v>
          </cell>
          <cell r="D974" t="str">
            <v>〃</v>
          </cell>
          <cell r="E974" t="str">
            <v>〃</v>
          </cell>
          <cell r="F974">
            <v>1</v>
          </cell>
          <cell r="G974">
            <v>12800</v>
          </cell>
          <cell r="H974">
            <v>12800</v>
          </cell>
          <cell r="I974" t="str">
            <v>見積３２</v>
          </cell>
        </row>
        <row r="975">
          <cell r="B975" t="str">
            <v>ガスコック</v>
          </cell>
          <cell r="C975" t="str">
            <v>１５</v>
          </cell>
          <cell r="D975" t="str">
            <v>〃</v>
          </cell>
          <cell r="E975" t="str">
            <v>〃</v>
          </cell>
          <cell r="F975">
            <v>2</v>
          </cell>
          <cell r="G975">
            <v>1280</v>
          </cell>
          <cell r="H975">
            <v>2560</v>
          </cell>
          <cell r="I975" t="str">
            <v>見積３３</v>
          </cell>
        </row>
        <row r="976">
          <cell r="B976" t="str">
            <v>ガスメーター</v>
          </cell>
          <cell r="C976" t="str">
            <v>マイコン２号</v>
          </cell>
          <cell r="D976" t="str">
            <v>〃</v>
          </cell>
          <cell r="E976" t="str">
            <v>〃</v>
          </cell>
          <cell r="F976">
            <v>1</v>
          </cell>
          <cell r="G976" t="str">
            <v>貸与品</v>
          </cell>
          <cell r="H976" t="str">
            <v>貸与品</v>
          </cell>
        </row>
        <row r="977">
          <cell r="B977" t="str">
            <v>２口ガス栓</v>
          </cell>
          <cell r="C977" t="str">
            <v>１５×１０　ヒューズコック</v>
          </cell>
          <cell r="D977" t="str">
            <v>〃</v>
          </cell>
          <cell r="E977" t="str">
            <v>〃</v>
          </cell>
          <cell r="F977">
            <v>1</v>
          </cell>
          <cell r="G977">
            <v>3680</v>
          </cell>
          <cell r="H977">
            <v>3680</v>
          </cell>
          <cell r="I977" t="str">
            <v>見積３４</v>
          </cell>
        </row>
        <row r="978">
          <cell r="H978">
            <v>0</v>
          </cell>
        </row>
        <row r="979">
          <cell r="B979" t="str">
            <v>器具取り付け費</v>
          </cell>
          <cell r="C979" t="str">
            <v>式</v>
          </cell>
          <cell r="D979">
            <v>1</v>
          </cell>
          <cell r="E979" t="str">
            <v>式</v>
          </cell>
          <cell r="F979">
            <v>1</v>
          </cell>
          <cell r="G979">
            <v>14100</v>
          </cell>
          <cell r="H979">
            <v>14100</v>
          </cell>
          <cell r="I979" t="str">
            <v>調書１０</v>
          </cell>
        </row>
        <row r="980">
          <cell r="B980" t="str">
            <v>配管工事費</v>
          </cell>
          <cell r="C980" t="str">
            <v>〃</v>
          </cell>
          <cell r="D980">
            <v>1</v>
          </cell>
          <cell r="E980" t="str">
            <v>〃</v>
          </cell>
          <cell r="F980">
            <v>1</v>
          </cell>
          <cell r="G980">
            <v>5040</v>
          </cell>
          <cell r="H980">
            <v>5040</v>
          </cell>
          <cell r="I980" t="str">
            <v>調書１０</v>
          </cell>
        </row>
        <row r="981">
          <cell r="B981" t="str">
            <v>塗装費</v>
          </cell>
          <cell r="C981" t="str">
            <v>〃</v>
          </cell>
          <cell r="D981">
            <v>1</v>
          </cell>
          <cell r="E981" t="str">
            <v>〃</v>
          </cell>
          <cell r="F981">
            <v>1</v>
          </cell>
          <cell r="G981">
            <v>1000</v>
          </cell>
          <cell r="H981">
            <v>1000</v>
          </cell>
          <cell r="I981" t="str">
            <v>調書１０</v>
          </cell>
        </row>
        <row r="982">
          <cell r="H982">
            <v>0</v>
          </cell>
        </row>
        <row r="983">
          <cell r="H983">
            <v>0</v>
          </cell>
        </row>
        <row r="984">
          <cell r="H984">
            <v>0</v>
          </cell>
        </row>
        <row r="985">
          <cell r="H985">
            <v>0</v>
          </cell>
        </row>
        <row r="986">
          <cell r="H986">
            <v>0</v>
          </cell>
        </row>
        <row r="987">
          <cell r="H987">
            <v>0</v>
          </cell>
        </row>
        <row r="988">
          <cell r="H988">
            <v>0</v>
          </cell>
        </row>
        <row r="989">
          <cell r="H989">
            <v>0</v>
          </cell>
        </row>
        <row r="990">
          <cell r="B990" t="str">
            <v>合計</v>
          </cell>
          <cell r="C990">
            <v>50110</v>
          </cell>
          <cell r="D990">
            <v>50110</v>
          </cell>
          <cell r="E990">
            <v>50110</v>
          </cell>
          <cell r="F990">
            <v>50110</v>
          </cell>
          <cell r="G990">
            <v>50110</v>
          </cell>
          <cell r="H990">
            <v>50110</v>
          </cell>
        </row>
        <row r="991">
          <cell r="H991">
            <v>0</v>
          </cell>
        </row>
        <row r="992">
          <cell r="H992">
            <v>0</v>
          </cell>
        </row>
        <row r="993">
          <cell r="H993">
            <v>0</v>
          </cell>
        </row>
        <row r="994">
          <cell r="H994">
            <v>0</v>
          </cell>
        </row>
        <row r="995">
          <cell r="H995">
            <v>0</v>
          </cell>
        </row>
        <row r="996">
          <cell r="H996">
            <v>0</v>
          </cell>
        </row>
        <row r="997">
          <cell r="H997">
            <v>0</v>
          </cell>
        </row>
        <row r="998">
          <cell r="H998">
            <v>0</v>
          </cell>
        </row>
        <row r="999">
          <cell r="H999">
            <v>0</v>
          </cell>
        </row>
        <row r="1000">
          <cell r="H1000">
            <v>0</v>
          </cell>
        </row>
        <row r="1001">
          <cell r="H1001">
            <v>0</v>
          </cell>
        </row>
        <row r="1002">
          <cell r="H1002">
            <v>0</v>
          </cell>
        </row>
        <row r="1003">
          <cell r="H1003">
            <v>0</v>
          </cell>
        </row>
        <row r="1004">
          <cell r="H1004">
            <v>0</v>
          </cell>
        </row>
        <row r="1005">
          <cell r="H1005">
            <v>0</v>
          </cell>
        </row>
        <row r="1006">
          <cell r="H1006">
            <v>0</v>
          </cell>
        </row>
        <row r="1007">
          <cell r="H1007">
            <v>0</v>
          </cell>
        </row>
        <row r="1008">
          <cell r="H1008">
            <v>0</v>
          </cell>
        </row>
        <row r="1009">
          <cell r="H1009">
            <v>0</v>
          </cell>
        </row>
        <row r="1010">
          <cell r="H1010">
            <v>0</v>
          </cell>
        </row>
        <row r="1011">
          <cell r="H1011">
            <v>0</v>
          </cell>
        </row>
        <row r="1012">
          <cell r="H1012">
            <v>0</v>
          </cell>
        </row>
        <row r="1013">
          <cell r="H1013">
            <v>0</v>
          </cell>
        </row>
        <row r="1014">
          <cell r="H1014">
            <v>0</v>
          </cell>
        </row>
        <row r="1015">
          <cell r="H1015">
            <v>0</v>
          </cell>
        </row>
        <row r="1016">
          <cell r="H1016">
            <v>0</v>
          </cell>
        </row>
        <row r="1017">
          <cell r="H1017">
            <v>0</v>
          </cell>
        </row>
        <row r="1018">
          <cell r="H1018">
            <v>0</v>
          </cell>
        </row>
        <row r="1019">
          <cell r="H1019">
            <v>0</v>
          </cell>
        </row>
        <row r="1020">
          <cell r="H1020">
            <v>0</v>
          </cell>
        </row>
        <row r="1021">
          <cell r="H1021">
            <v>0</v>
          </cell>
        </row>
        <row r="1022">
          <cell r="H1022">
            <v>0</v>
          </cell>
        </row>
        <row r="1023">
          <cell r="H1023">
            <v>0</v>
          </cell>
        </row>
        <row r="1024">
          <cell r="H1024">
            <v>0</v>
          </cell>
        </row>
        <row r="1025">
          <cell r="H1025">
            <v>0</v>
          </cell>
        </row>
        <row r="1026">
          <cell r="H1026">
            <v>0</v>
          </cell>
        </row>
        <row r="1027">
          <cell r="H1027">
            <v>0</v>
          </cell>
        </row>
        <row r="1028">
          <cell r="H1028">
            <v>0</v>
          </cell>
        </row>
        <row r="1029">
          <cell r="H1029">
            <v>0</v>
          </cell>
        </row>
        <row r="1030">
          <cell r="H1030">
            <v>0</v>
          </cell>
        </row>
        <row r="1031">
          <cell r="H1031">
            <v>0</v>
          </cell>
        </row>
        <row r="1032">
          <cell r="H1032">
            <v>0</v>
          </cell>
        </row>
        <row r="1033">
          <cell r="H1033">
            <v>0</v>
          </cell>
        </row>
        <row r="1034">
          <cell r="H1034">
            <v>0</v>
          </cell>
        </row>
        <row r="1035">
          <cell r="H1035">
            <v>0</v>
          </cell>
        </row>
        <row r="1036">
          <cell r="H1036">
            <v>0</v>
          </cell>
        </row>
        <row r="1037">
          <cell r="H1037">
            <v>0</v>
          </cell>
        </row>
        <row r="1038">
          <cell r="H1038">
            <v>0</v>
          </cell>
        </row>
        <row r="1039">
          <cell r="H1039">
            <v>0</v>
          </cell>
        </row>
        <row r="1040">
          <cell r="H1040">
            <v>0</v>
          </cell>
        </row>
        <row r="1041">
          <cell r="H1041">
            <v>0</v>
          </cell>
        </row>
        <row r="1042">
          <cell r="H1042">
            <v>0</v>
          </cell>
        </row>
        <row r="1043">
          <cell r="H1043">
            <v>0</v>
          </cell>
        </row>
        <row r="1044">
          <cell r="H1044">
            <v>0</v>
          </cell>
        </row>
        <row r="1045">
          <cell r="H1045">
            <v>0</v>
          </cell>
        </row>
        <row r="1046">
          <cell r="H1046">
            <v>0</v>
          </cell>
        </row>
        <row r="1047">
          <cell r="H1047">
            <v>0</v>
          </cell>
        </row>
        <row r="1048">
          <cell r="H1048">
            <v>0</v>
          </cell>
        </row>
        <row r="1049">
          <cell r="H1049">
            <v>0</v>
          </cell>
        </row>
        <row r="1050">
          <cell r="H1050">
            <v>0</v>
          </cell>
        </row>
        <row r="1051">
          <cell r="H1051">
            <v>0</v>
          </cell>
        </row>
        <row r="1052">
          <cell r="H1052">
            <v>0</v>
          </cell>
        </row>
        <row r="1053">
          <cell r="H1053">
            <v>0</v>
          </cell>
        </row>
        <row r="1054">
          <cell r="H1054">
            <v>0</v>
          </cell>
        </row>
        <row r="1055">
          <cell r="H1055">
            <v>0</v>
          </cell>
        </row>
        <row r="1056">
          <cell r="H1056">
            <v>0</v>
          </cell>
        </row>
        <row r="1057">
          <cell r="H1057">
            <v>0</v>
          </cell>
        </row>
        <row r="1058">
          <cell r="H1058">
            <v>0</v>
          </cell>
        </row>
        <row r="1059">
          <cell r="H1059">
            <v>0</v>
          </cell>
        </row>
        <row r="1060">
          <cell r="H1060">
            <v>0</v>
          </cell>
        </row>
        <row r="1061">
          <cell r="H1061">
            <v>0</v>
          </cell>
        </row>
        <row r="1062">
          <cell r="H1062">
            <v>0</v>
          </cell>
        </row>
        <row r="1063">
          <cell r="H1063">
            <v>0</v>
          </cell>
        </row>
        <row r="1064">
          <cell r="H1064">
            <v>0</v>
          </cell>
        </row>
        <row r="1065">
          <cell r="H1065">
            <v>0</v>
          </cell>
        </row>
        <row r="1066">
          <cell r="H1066">
            <v>0</v>
          </cell>
        </row>
        <row r="1067">
          <cell r="H1067">
            <v>0</v>
          </cell>
        </row>
        <row r="1068">
          <cell r="H1068">
            <v>0</v>
          </cell>
        </row>
        <row r="1069">
          <cell r="H1069">
            <v>0</v>
          </cell>
        </row>
        <row r="1070">
          <cell r="H1070">
            <v>0</v>
          </cell>
        </row>
        <row r="1071">
          <cell r="H1071">
            <v>0</v>
          </cell>
        </row>
        <row r="1072">
          <cell r="H1072">
            <v>0</v>
          </cell>
        </row>
        <row r="1073">
          <cell r="H1073">
            <v>0</v>
          </cell>
        </row>
        <row r="1074">
          <cell r="H1074">
            <v>0</v>
          </cell>
        </row>
        <row r="1075">
          <cell r="H1075">
            <v>0</v>
          </cell>
        </row>
        <row r="1076">
          <cell r="H1076">
            <v>0</v>
          </cell>
        </row>
        <row r="1077">
          <cell r="H1077">
            <v>0</v>
          </cell>
        </row>
        <row r="1078">
          <cell r="H1078">
            <v>0</v>
          </cell>
        </row>
        <row r="1079">
          <cell r="H1079">
            <v>0</v>
          </cell>
        </row>
        <row r="1080">
          <cell r="H1080">
            <v>0</v>
          </cell>
        </row>
        <row r="1081">
          <cell r="H1081">
            <v>0</v>
          </cell>
        </row>
        <row r="1082">
          <cell r="H1082">
            <v>0</v>
          </cell>
        </row>
        <row r="1083">
          <cell r="H1083">
            <v>0</v>
          </cell>
        </row>
        <row r="1084">
          <cell r="H1084">
            <v>0</v>
          </cell>
        </row>
        <row r="1085">
          <cell r="H1085">
            <v>0</v>
          </cell>
        </row>
        <row r="1086">
          <cell r="H1086">
            <v>0</v>
          </cell>
        </row>
        <row r="1087">
          <cell r="H1087">
            <v>0</v>
          </cell>
        </row>
        <row r="1088">
          <cell r="H1088">
            <v>0</v>
          </cell>
        </row>
        <row r="1089">
          <cell r="H1089">
            <v>0</v>
          </cell>
        </row>
        <row r="1090">
          <cell r="H1090">
            <v>0</v>
          </cell>
        </row>
        <row r="1091">
          <cell r="H1091">
            <v>0</v>
          </cell>
        </row>
        <row r="1092">
          <cell r="H1092">
            <v>0</v>
          </cell>
        </row>
        <row r="1093">
          <cell r="H1093">
            <v>0</v>
          </cell>
        </row>
        <row r="1094">
          <cell r="H1094">
            <v>0</v>
          </cell>
        </row>
        <row r="1095">
          <cell r="H1095">
            <v>0</v>
          </cell>
        </row>
        <row r="1096">
          <cell r="H1096">
            <v>0</v>
          </cell>
        </row>
        <row r="1097">
          <cell r="H1097">
            <v>0</v>
          </cell>
        </row>
        <row r="1098">
          <cell r="H1098">
            <v>0</v>
          </cell>
        </row>
        <row r="1099">
          <cell r="H1099">
            <v>0</v>
          </cell>
        </row>
        <row r="1100">
          <cell r="H1100">
            <v>0</v>
          </cell>
        </row>
        <row r="1101">
          <cell r="H1101">
            <v>0</v>
          </cell>
        </row>
        <row r="1102">
          <cell r="H1102">
            <v>0</v>
          </cell>
        </row>
        <row r="1103">
          <cell r="H1103">
            <v>0</v>
          </cell>
        </row>
        <row r="1104">
          <cell r="H1104">
            <v>0</v>
          </cell>
        </row>
        <row r="1105">
          <cell r="H1105">
            <v>0</v>
          </cell>
        </row>
        <row r="1106">
          <cell r="H1106">
            <v>0</v>
          </cell>
        </row>
        <row r="1107">
          <cell r="H1107">
            <v>0</v>
          </cell>
        </row>
        <row r="1108">
          <cell r="H1108">
            <v>0</v>
          </cell>
        </row>
        <row r="1109">
          <cell r="H1109">
            <v>0</v>
          </cell>
        </row>
        <row r="1110">
          <cell r="H1110">
            <v>0</v>
          </cell>
        </row>
        <row r="1111">
          <cell r="H1111">
            <v>0</v>
          </cell>
        </row>
        <row r="1112">
          <cell r="H1112">
            <v>0</v>
          </cell>
        </row>
        <row r="1113">
          <cell r="H1113">
            <v>0</v>
          </cell>
        </row>
        <row r="1114">
          <cell r="H1114">
            <v>0</v>
          </cell>
        </row>
        <row r="1115">
          <cell r="H1115">
            <v>0</v>
          </cell>
        </row>
        <row r="1116">
          <cell r="H1116">
            <v>0</v>
          </cell>
        </row>
        <row r="1117">
          <cell r="H1117">
            <v>0</v>
          </cell>
        </row>
        <row r="1118">
          <cell r="H1118">
            <v>0</v>
          </cell>
        </row>
        <row r="1119">
          <cell r="H1119">
            <v>0</v>
          </cell>
        </row>
        <row r="1120">
          <cell r="H1120">
            <v>0</v>
          </cell>
        </row>
        <row r="1121">
          <cell r="H1121">
            <v>0</v>
          </cell>
        </row>
        <row r="1122">
          <cell r="H1122">
            <v>0</v>
          </cell>
        </row>
        <row r="1123">
          <cell r="H1123">
            <v>0</v>
          </cell>
        </row>
        <row r="1124">
          <cell r="H1124">
            <v>0</v>
          </cell>
        </row>
        <row r="1125">
          <cell r="H1125">
            <v>0</v>
          </cell>
        </row>
        <row r="1126">
          <cell r="H1126">
            <v>0</v>
          </cell>
        </row>
        <row r="1127">
          <cell r="H1127">
            <v>0</v>
          </cell>
        </row>
        <row r="1128">
          <cell r="H1128">
            <v>0</v>
          </cell>
        </row>
        <row r="1129">
          <cell r="H1129">
            <v>0</v>
          </cell>
        </row>
        <row r="1130">
          <cell r="H1130">
            <v>0</v>
          </cell>
        </row>
        <row r="1131">
          <cell r="H1131">
            <v>0</v>
          </cell>
        </row>
        <row r="1132">
          <cell r="H1132">
            <v>0</v>
          </cell>
        </row>
        <row r="1133">
          <cell r="H1133">
            <v>0</v>
          </cell>
        </row>
        <row r="1134">
          <cell r="H1134">
            <v>0</v>
          </cell>
        </row>
        <row r="1135">
          <cell r="H1135">
            <v>0</v>
          </cell>
        </row>
        <row r="1136">
          <cell r="H1136">
            <v>0</v>
          </cell>
        </row>
        <row r="1137">
          <cell r="H1137">
            <v>0</v>
          </cell>
        </row>
        <row r="1138">
          <cell r="H1138">
            <v>0</v>
          </cell>
        </row>
        <row r="1139">
          <cell r="H1139">
            <v>0</v>
          </cell>
        </row>
        <row r="1140">
          <cell r="H1140">
            <v>0</v>
          </cell>
        </row>
        <row r="1141">
          <cell r="H1141">
            <v>0</v>
          </cell>
        </row>
        <row r="1142">
          <cell r="H1142">
            <v>0</v>
          </cell>
        </row>
        <row r="1143">
          <cell r="H1143">
            <v>0</v>
          </cell>
        </row>
        <row r="1144">
          <cell r="H1144">
            <v>0</v>
          </cell>
        </row>
        <row r="1145">
          <cell r="H1145">
            <v>0</v>
          </cell>
        </row>
        <row r="1146">
          <cell r="H1146">
            <v>0</v>
          </cell>
        </row>
        <row r="1147">
          <cell r="H1147">
            <v>0</v>
          </cell>
        </row>
        <row r="1148">
          <cell r="H1148">
            <v>0</v>
          </cell>
        </row>
        <row r="1149">
          <cell r="H1149">
            <v>0</v>
          </cell>
        </row>
        <row r="1150">
          <cell r="H1150">
            <v>0</v>
          </cell>
        </row>
        <row r="1151">
          <cell r="H1151">
            <v>0</v>
          </cell>
        </row>
        <row r="1152">
          <cell r="H1152">
            <v>0</v>
          </cell>
        </row>
        <row r="1153">
          <cell r="H1153">
            <v>0</v>
          </cell>
        </row>
        <row r="1154">
          <cell r="H1154">
            <v>0</v>
          </cell>
        </row>
        <row r="1155">
          <cell r="H1155">
            <v>0</v>
          </cell>
        </row>
        <row r="1156">
          <cell r="H1156">
            <v>0</v>
          </cell>
        </row>
        <row r="1157">
          <cell r="H1157">
            <v>0</v>
          </cell>
        </row>
        <row r="1158">
          <cell r="H1158">
            <v>0</v>
          </cell>
        </row>
        <row r="1159">
          <cell r="H1159">
            <v>0</v>
          </cell>
        </row>
        <row r="1160">
          <cell r="H1160">
            <v>0</v>
          </cell>
        </row>
        <row r="1161">
          <cell r="H1161">
            <v>0</v>
          </cell>
        </row>
        <row r="1162">
          <cell r="H1162">
            <v>0</v>
          </cell>
        </row>
        <row r="1163">
          <cell r="H1163">
            <v>0</v>
          </cell>
        </row>
        <row r="1164">
          <cell r="H1164">
            <v>0</v>
          </cell>
        </row>
        <row r="1165">
          <cell r="H1165">
            <v>0</v>
          </cell>
        </row>
        <row r="1166">
          <cell r="H1166">
            <v>0</v>
          </cell>
        </row>
        <row r="1167">
          <cell r="H1167">
            <v>0</v>
          </cell>
        </row>
        <row r="1168">
          <cell r="H1168">
            <v>0</v>
          </cell>
        </row>
        <row r="1169">
          <cell r="H1169">
            <v>0</v>
          </cell>
        </row>
        <row r="1170">
          <cell r="H1170">
            <v>0</v>
          </cell>
        </row>
        <row r="1171">
          <cell r="H1171">
            <v>0</v>
          </cell>
        </row>
        <row r="1172">
          <cell r="H1172">
            <v>0</v>
          </cell>
        </row>
        <row r="1173">
          <cell r="H1173">
            <v>0</v>
          </cell>
        </row>
        <row r="1174">
          <cell r="H1174">
            <v>0</v>
          </cell>
        </row>
        <row r="1175">
          <cell r="H1175">
            <v>0</v>
          </cell>
        </row>
        <row r="1176">
          <cell r="H1176">
            <v>0</v>
          </cell>
        </row>
        <row r="1177">
          <cell r="H1177">
            <v>0</v>
          </cell>
        </row>
        <row r="1178">
          <cell r="H1178">
            <v>0</v>
          </cell>
        </row>
        <row r="1179">
          <cell r="H1179">
            <v>0</v>
          </cell>
        </row>
        <row r="1180">
          <cell r="H1180">
            <v>0</v>
          </cell>
        </row>
        <row r="1181">
          <cell r="H1181">
            <v>0</v>
          </cell>
        </row>
        <row r="1182">
          <cell r="H1182">
            <v>0</v>
          </cell>
        </row>
        <row r="1183">
          <cell r="H1183">
            <v>0</v>
          </cell>
        </row>
        <row r="1184">
          <cell r="H1184">
            <v>0</v>
          </cell>
        </row>
        <row r="1185">
          <cell r="H1185">
            <v>0</v>
          </cell>
        </row>
        <row r="1186">
          <cell r="H1186">
            <v>0</v>
          </cell>
        </row>
        <row r="1187">
          <cell r="H1187">
            <v>0</v>
          </cell>
        </row>
        <row r="1188">
          <cell r="H1188">
            <v>0</v>
          </cell>
        </row>
        <row r="1189">
          <cell r="H1189">
            <v>0</v>
          </cell>
        </row>
        <row r="1190">
          <cell r="H1190">
            <v>0</v>
          </cell>
        </row>
        <row r="1191">
          <cell r="H1191">
            <v>0</v>
          </cell>
        </row>
        <row r="1192">
          <cell r="H1192">
            <v>0</v>
          </cell>
        </row>
        <row r="1193">
          <cell r="H1193">
            <v>0</v>
          </cell>
        </row>
        <row r="1194">
          <cell r="H1194">
            <v>0</v>
          </cell>
        </row>
        <row r="1195">
          <cell r="H1195">
            <v>0</v>
          </cell>
        </row>
        <row r="1196">
          <cell r="H1196">
            <v>0</v>
          </cell>
        </row>
        <row r="1197">
          <cell r="H1197">
            <v>0</v>
          </cell>
        </row>
        <row r="1198">
          <cell r="H1198">
            <v>0</v>
          </cell>
        </row>
        <row r="1199">
          <cell r="H1199">
            <v>0</v>
          </cell>
        </row>
        <row r="1200">
          <cell r="H1200">
            <v>0</v>
          </cell>
        </row>
        <row r="1201">
          <cell r="H1201">
            <v>0</v>
          </cell>
        </row>
        <row r="1202">
          <cell r="H1202">
            <v>0</v>
          </cell>
        </row>
        <row r="1203">
          <cell r="H1203">
            <v>0</v>
          </cell>
        </row>
        <row r="1204">
          <cell r="H1204">
            <v>0</v>
          </cell>
        </row>
        <row r="1205">
          <cell r="H1205">
            <v>0</v>
          </cell>
        </row>
        <row r="1206">
          <cell r="H1206">
            <v>0</v>
          </cell>
        </row>
        <row r="1207">
          <cell r="H1207">
            <v>0</v>
          </cell>
        </row>
        <row r="1208">
          <cell r="H1208">
            <v>0</v>
          </cell>
        </row>
        <row r="1209">
          <cell r="H1209">
            <v>0</v>
          </cell>
        </row>
        <row r="1210">
          <cell r="H1210">
            <v>0</v>
          </cell>
        </row>
        <row r="1211">
          <cell r="H1211">
            <v>0</v>
          </cell>
        </row>
        <row r="1212">
          <cell r="H1212">
            <v>0</v>
          </cell>
        </row>
        <row r="1213">
          <cell r="H1213">
            <v>0</v>
          </cell>
        </row>
        <row r="1214">
          <cell r="H1214">
            <v>0</v>
          </cell>
        </row>
        <row r="1215">
          <cell r="H1215">
            <v>0</v>
          </cell>
        </row>
        <row r="1216">
          <cell r="H1216">
            <v>0</v>
          </cell>
        </row>
        <row r="1217">
          <cell r="H1217">
            <v>0</v>
          </cell>
        </row>
        <row r="1218">
          <cell r="H1218">
            <v>0</v>
          </cell>
        </row>
        <row r="1219">
          <cell r="H1219">
            <v>0</v>
          </cell>
        </row>
        <row r="1220">
          <cell r="H1220">
            <v>0</v>
          </cell>
        </row>
        <row r="1221">
          <cell r="H1221">
            <v>0</v>
          </cell>
        </row>
        <row r="1222">
          <cell r="H1222">
            <v>0</v>
          </cell>
        </row>
        <row r="1223">
          <cell r="H1223">
            <v>0</v>
          </cell>
        </row>
        <row r="1224">
          <cell r="H1224">
            <v>0</v>
          </cell>
        </row>
        <row r="1225">
          <cell r="H1225">
            <v>0</v>
          </cell>
        </row>
        <row r="1226">
          <cell r="H1226">
            <v>0</v>
          </cell>
        </row>
        <row r="1227">
          <cell r="H1227">
            <v>0</v>
          </cell>
        </row>
        <row r="1228">
          <cell r="H1228">
            <v>0</v>
          </cell>
        </row>
        <row r="1229">
          <cell r="H1229">
            <v>0</v>
          </cell>
        </row>
        <row r="1230">
          <cell r="H1230">
            <v>0</v>
          </cell>
        </row>
        <row r="1231">
          <cell r="H1231">
            <v>0</v>
          </cell>
        </row>
        <row r="1232">
          <cell r="H1232">
            <v>0</v>
          </cell>
        </row>
        <row r="1233">
          <cell r="H1233">
            <v>0</v>
          </cell>
        </row>
        <row r="1234">
          <cell r="H1234">
            <v>0</v>
          </cell>
        </row>
        <row r="1235">
          <cell r="H1235">
            <v>0</v>
          </cell>
        </row>
        <row r="1236">
          <cell r="H1236">
            <v>0</v>
          </cell>
        </row>
        <row r="1237">
          <cell r="H1237">
            <v>0</v>
          </cell>
        </row>
        <row r="1238">
          <cell r="H1238">
            <v>0</v>
          </cell>
        </row>
        <row r="1239">
          <cell r="H1239">
            <v>0</v>
          </cell>
        </row>
        <row r="1240">
          <cell r="H1240">
            <v>0</v>
          </cell>
        </row>
        <row r="1241">
          <cell r="H1241">
            <v>0</v>
          </cell>
        </row>
        <row r="1242">
          <cell r="H1242">
            <v>0</v>
          </cell>
        </row>
        <row r="1243">
          <cell r="H1243">
            <v>0</v>
          </cell>
        </row>
        <row r="1244">
          <cell r="H1244">
            <v>0</v>
          </cell>
        </row>
        <row r="1245">
          <cell r="H1245">
            <v>0</v>
          </cell>
        </row>
        <row r="1246">
          <cell r="H1246">
            <v>0</v>
          </cell>
        </row>
        <row r="1247">
          <cell r="H1247">
            <v>0</v>
          </cell>
        </row>
        <row r="1248">
          <cell r="H1248">
            <v>0</v>
          </cell>
        </row>
        <row r="1249">
          <cell r="H1249">
            <v>0</v>
          </cell>
        </row>
        <row r="1250">
          <cell r="H1250">
            <v>0</v>
          </cell>
        </row>
        <row r="1251">
          <cell r="H1251">
            <v>0</v>
          </cell>
        </row>
        <row r="1252">
          <cell r="H1252">
            <v>0</v>
          </cell>
        </row>
        <row r="1253">
          <cell r="H1253">
            <v>0</v>
          </cell>
        </row>
        <row r="1254">
          <cell r="H1254">
            <v>0</v>
          </cell>
        </row>
        <row r="1255">
          <cell r="H1255">
            <v>0</v>
          </cell>
        </row>
        <row r="1256">
          <cell r="H1256">
            <v>0</v>
          </cell>
        </row>
        <row r="1257">
          <cell r="H1257">
            <v>0</v>
          </cell>
        </row>
        <row r="1258">
          <cell r="H1258">
            <v>0</v>
          </cell>
        </row>
        <row r="1259">
          <cell r="H1259">
            <v>0</v>
          </cell>
        </row>
        <row r="1260">
          <cell r="H1260">
            <v>0</v>
          </cell>
        </row>
        <row r="1261">
          <cell r="H1261">
            <v>0</v>
          </cell>
        </row>
        <row r="1262">
          <cell r="H1262">
            <v>0</v>
          </cell>
        </row>
        <row r="1263">
          <cell r="H1263">
            <v>0</v>
          </cell>
        </row>
        <row r="1264">
          <cell r="H1264">
            <v>0</v>
          </cell>
        </row>
        <row r="1265">
          <cell r="H1265">
            <v>0</v>
          </cell>
        </row>
        <row r="1266">
          <cell r="H1266">
            <v>0</v>
          </cell>
        </row>
        <row r="1267">
          <cell r="H1267">
            <v>0</v>
          </cell>
        </row>
        <row r="1268">
          <cell r="H1268">
            <v>0</v>
          </cell>
        </row>
        <row r="1269">
          <cell r="H1269">
            <v>0</v>
          </cell>
        </row>
        <row r="1270">
          <cell r="H1270">
            <v>0</v>
          </cell>
        </row>
        <row r="1271">
          <cell r="H1271">
            <v>0</v>
          </cell>
        </row>
        <row r="1272">
          <cell r="H1272">
            <v>0</v>
          </cell>
        </row>
        <row r="1273">
          <cell r="H1273">
            <v>0</v>
          </cell>
        </row>
        <row r="1274">
          <cell r="H1274">
            <v>0</v>
          </cell>
        </row>
        <row r="1275">
          <cell r="H1275">
            <v>0</v>
          </cell>
        </row>
        <row r="1276">
          <cell r="H1276">
            <v>0</v>
          </cell>
        </row>
        <row r="1277">
          <cell r="H1277">
            <v>0</v>
          </cell>
        </row>
        <row r="1278">
          <cell r="H1278">
            <v>0</v>
          </cell>
        </row>
        <row r="1279">
          <cell r="H1279">
            <v>0</v>
          </cell>
        </row>
        <row r="1280">
          <cell r="H1280">
            <v>0</v>
          </cell>
        </row>
        <row r="1281">
          <cell r="H1281">
            <v>0</v>
          </cell>
        </row>
        <row r="1282">
          <cell r="H1282">
            <v>0</v>
          </cell>
        </row>
        <row r="1283">
          <cell r="H1283">
            <v>0</v>
          </cell>
        </row>
        <row r="1284">
          <cell r="H1284">
            <v>0</v>
          </cell>
        </row>
        <row r="1285">
          <cell r="H1285">
            <v>0</v>
          </cell>
        </row>
        <row r="1286">
          <cell r="H1286">
            <v>0</v>
          </cell>
        </row>
        <row r="1287">
          <cell r="H1287">
            <v>0</v>
          </cell>
        </row>
        <row r="1288">
          <cell r="H1288">
            <v>0</v>
          </cell>
        </row>
        <row r="1289">
          <cell r="H1289">
            <v>0</v>
          </cell>
        </row>
        <row r="1290">
          <cell r="H1290">
            <v>0</v>
          </cell>
        </row>
        <row r="1291">
          <cell r="H1291">
            <v>0</v>
          </cell>
        </row>
        <row r="1292">
          <cell r="H1292">
            <v>0</v>
          </cell>
        </row>
        <row r="1293">
          <cell r="H1293">
            <v>0</v>
          </cell>
        </row>
        <row r="1294">
          <cell r="H1294">
            <v>0</v>
          </cell>
        </row>
        <row r="1295">
          <cell r="H1295">
            <v>0</v>
          </cell>
        </row>
        <row r="1296">
          <cell r="H1296">
            <v>0</v>
          </cell>
        </row>
        <row r="1297">
          <cell r="H1297">
            <v>0</v>
          </cell>
        </row>
        <row r="1298">
          <cell r="H1298">
            <v>0</v>
          </cell>
        </row>
        <row r="1299">
          <cell r="H1299">
            <v>0</v>
          </cell>
        </row>
        <row r="1300">
          <cell r="H1300">
            <v>0</v>
          </cell>
        </row>
        <row r="1301">
          <cell r="H1301">
            <v>0</v>
          </cell>
        </row>
        <row r="1302">
          <cell r="H1302">
            <v>0</v>
          </cell>
        </row>
        <row r="1303">
          <cell r="H1303">
            <v>0</v>
          </cell>
        </row>
        <row r="1304">
          <cell r="H1304">
            <v>0</v>
          </cell>
        </row>
        <row r="1305">
          <cell r="H1305">
            <v>0</v>
          </cell>
        </row>
        <row r="1306">
          <cell r="H1306">
            <v>0</v>
          </cell>
        </row>
        <row r="1307">
          <cell r="H1307">
            <v>0</v>
          </cell>
        </row>
        <row r="1308">
          <cell r="H1308">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  訳"/>
      <sheetName val="見積比較表"/>
      <sheetName val="東高校"/>
      <sheetName val="8年度新諸経費"/>
      <sheetName val="表"/>
      <sheetName val="訳集"/>
      <sheetName val="訳・単"/>
      <sheetName val="直"/>
      <sheetName val="土集"/>
      <sheetName val="コ集"/>
      <sheetName val="型集"/>
      <sheetName val="鉄集"/>
      <sheetName val="土"/>
      <sheetName val="コ"/>
      <sheetName val="型"/>
      <sheetName val="鉄"/>
      <sheetName val="ア"/>
      <sheetName val="防"/>
      <sheetName val="木"/>
      <sheetName val="屋"/>
      <sheetName val="左・内"/>
      <sheetName val="金建"/>
      <sheetName val="硝"/>
      <sheetName val="塗"/>
      <sheetName val="外"/>
      <sheetName val="雑"/>
      <sheetName val="落札率"/>
      <sheetName val="改修乗率"/>
      <sheetName val="青森東下"/>
      <sheetName val="#REF"/>
      <sheetName val="強電複合"/>
      <sheetName val="内訳"/>
      <sheetName val="改修内訳"/>
      <sheetName val="石ヶ戸解体"/>
      <sheetName val="H8県住内訳"/>
      <sheetName val="体育館"/>
      <sheetName val="建築工事内訳"/>
      <sheetName val="出戸四阿"/>
      <sheetName val="見積調書"/>
      <sheetName val="一位代価表"/>
      <sheetName val="工事概要"/>
      <sheetName val="拾い書"/>
      <sheetName val="建築"/>
      <sheetName val="Sheet1"/>
      <sheetName val="外構工事単価算出表"/>
      <sheetName val="鋼材データ"/>
      <sheetName val="check monitor"/>
      <sheetName val="共通仮設内訳"/>
      <sheetName val="建築内訳"/>
      <sheetName val="付帯施設内訳"/>
      <sheetName val="外構内訳"/>
      <sheetName val="代価算出表(校舎"/>
      <sheetName val="代価算出表 (外構"/>
      <sheetName val="見積用"/>
      <sheetName val="杭内訳"/>
      <sheetName val="総括表"/>
      <sheetName val="建築１"/>
      <sheetName val="建築２"/>
      <sheetName val="直接"/>
      <sheetName val="杭"/>
      <sheetName val="コンク"/>
      <sheetName val="型枠"/>
      <sheetName val="鉄筋"/>
      <sheetName val="防水"/>
      <sheetName val="石・タイル"/>
      <sheetName val="屋根"/>
      <sheetName val="金属1"/>
      <sheetName val="金属 2"/>
      <sheetName val="左官"/>
      <sheetName val="鋼建１"/>
      <sheetName val="木建"/>
      <sheetName val="硝子"/>
      <sheetName val="塗装１"/>
      <sheetName val="塗装２"/>
      <sheetName val="内装１"/>
      <sheetName val="内装２"/>
      <sheetName val="内装３"/>
      <sheetName val="家具"/>
      <sheetName val="雑２"/>
      <sheetName val="外構1"/>
      <sheetName val="外構 (a)"/>
      <sheetName val="外構（b）"/>
      <sheetName val="共通仮設"/>
      <sheetName val="現場経費"/>
      <sheetName val="市浦代価"/>
      <sheetName val="見積依頼プログラム"/>
      <sheetName val="宿舎"/>
      <sheetName val="内訳（水産）"/>
      <sheetName val="複合単価表"/>
      <sheetName val="内訳書"/>
      <sheetName val="概算"/>
      <sheetName val="参照データ"/>
    </sheetNames>
    <sheetDataSet>
      <sheetData sheetId="0"/>
      <sheetData sheetId="1"/>
      <sheetData sheetId="2"/>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sheetData sheetId="53"/>
      <sheetData sheetId="54"/>
      <sheetData sheetId="55"/>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ssﾀﾞｸﾄ拾い(1)"/>
      <sheetName val="#REF"/>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石ヶ戸解体"/>
      <sheetName val="総括表"/>
      <sheetName val="#REF"/>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直接工事費計"/>
      <sheetName val="内訳（内部改修）"/>
      <sheetName val="内訳（既存建物解体）"/>
      <sheetName val="内訳（構内舗装）"/>
      <sheetName val="内訳（貯水槽上屋）"/>
      <sheetName val="単比（内部改修）"/>
      <sheetName val="単比（既存建物解体）"/>
      <sheetName val="単比 (構内舗装)"/>
      <sheetName val="アス代価表"/>
      <sheetName val="単比（貯水槽上屋）"/>
      <sheetName val="産廃税"/>
      <sheetName val=" 内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単価表（一般）"/>
      <sheetName val="単価表 (建具)"/>
      <sheetName val="代価表"/>
      <sheetName val="代価表紙"/>
      <sheetName val="体育館"/>
      <sheetName val="見積比較表"/>
    </sheetNames>
    <sheetDataSet>
      <sheetData sheetId="0"/>
      <sheetData sheetId="1"/>
      <sheetData sheetId="2"/>
      <sheetData sheetId="3"/>
      <sheetData sheetId="4"/>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直接工事費計"/>
      <sheetName val="内訳（内部改修）"/>
      <sheetName val="内訳（既存建物解体）"/>
      <sheetName val="内訳（構内舗装）"/>
      <sheetName val="内訳（貯水槽上屋）"/>
      <sheetName val="単比（内部改修）"/>
      <sheetName val="単比（既存建物解体）"/>
      <sheetName val="単比 (構内舗装)"/>
      <sheetName val="アス代価表"/>
      <sheetName val="単比（貯水槽上屋）"/>
      <sheetName val="産廃税"/>
      <sheetName val="体育館"/>
      <sheetName val="単価表（一般）"/>
      <sheetName val="代価表紙"/>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  訳"/>
      <sheetName val="見積比較表"/>
      <sheetName val="東高校"/>
      <sheetName val="8年度新諸経費"/>
      <sheetName val="表"/>
      <sheetName val="訳集"/>
      <sheetName val="訳・単"/>
      <sheetName val="直"/>
      <sheetName val="土集"/>
      <sheetName val="コ集"/>
      <sheetName val="型集"/>
      <sheetName val="鉄集"/>
      <sheetName val="土"/>
      <sheetName val="コ"/>
      <sheetName val="型"/>
      <sheetName val="鉄"/>
      <sheetName val="ア"/>
      <sheetName val="防"/>
      <sheetName val="木"/>
      <sheetName val="屋"/>
      <sheetName val="左・内"/>
      <sheetName val="金建"/>
      <sheetName val="硝"/>
      <sheetName val="塗"/>
      <sheetName val="外"/>
      <sheetName val="雑"/>
      <sheetName val="落札率"/>
      <sheetName val="改修乗率"/>
    </sheetNames>
    <sheetDataSet>
      <sheetData sheetId="0"/>
      <sheetData sheetId="1"/>
      <sheetData sheetId="2"/>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内訳"/>
      <sheetName val="ssﾀﾞｸﾄ拾い(1)"/>
      <sheetName val="#REF"/>
      <sheetName val="表紙"/>
      <sheetName val="概要書"/>
      <sheetName val="新営（総括）"/>
      <sheetName val="公開"/>
      <sheetName val=" 公開数量内訳書"/>
      <sheetName val="公表用内訳書"/>
      <sheetName val="公開内訳"/>
    </sheetNames>
    <sheetDataSet>
      <sheetData sheetId="0" refreshError="1"/>
      <sheetData sheetId="1" refreshError="1"/>
      <sheetData sheetId="2" refreshError="1"/>
      <sheetData sheetId="3"/>
      <sheetData sheetId="4"/>
      <sheetData sheetId="5"/>
      <sheetData sheetId="6"/>
      <sheetData sheetId="7"/>
      <sheetData sheetId="8"/>
      <sheetData sheetId="9"/>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機器見積"/>
      <sheetName val="型枠"/>
      <sheetName val="ｺﾝ"/>
      <sheetName val="盤･灯器"/>
      <sheetName val="管路"/>
      <sheetName val="ｹｰﾌﾞﾙ1"/>
      <sheetName val="ｹｰﾌﾞﾙ2"/>
      <sheetName val="ｹｰﾌﾞﾙ3"/>
      <sheetName val="架空線"/>
      <sheetName val="ﾗｯｸ単"/>
      <sheetName val="機械損料"/>
      <sheetName val="その他"/>
      <sheetName val="労務昼"/>
      <sheetName val="労務夜"/>
      <sheetName val="土工事"/>
      <sheetName val="管布数"/>
      <sheetName val="ﾋﾟｯﾄ蓋"/>
      <sheetName val="ﾊﾞｯｸ"/>
      <sheetName val="ﾀﾝﾊﾟ"/>
      <sheetName val="土工"/>
      <sheetName val="管代"/>
      <sheetName val="総"/>
      <sheetName val="諸経費"/>
      <sheetName val="派遣"/>
      <sheetName val="VCB"/>
      <sheetName val="結線"/>
      <sheetName val="内訳"/>
      <sheetName val="ラック (2)"/>
      <sheetName val="配線電"/>
      <sheetName val="引込"/>
      <sheetName val="FL配"/>
      <sheetName val="FL拾"/>
      <sheetName val="HV-C"/>
      <sheetName val="PN"/>
      <sheetName val="LV-C"/>
      <sheetName val="C-C"/>
      <sheetName val="E"/>
      <sheetName val="盤設"/>
      <sheetName val="ｹｰ電"/>
      <sheetName val="ｹｰ制"/>
      <sheetName val="管"/>
      <sheetName val="他"/>
      <sheetName val="ﾗｯｸ"/>
      <sheetName val="東高校"/>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工事内訳"/>
      <sheetName val="#REF"/>
      <sheetName val="目次"/>
      <sheetName val="労"/>
      <sheetName val="灯1"/>
      <sheetName val="CA1"/>
      <sheetName val="他1"/>
      <sheetName val="管1"/>
      <sheetName val="土1"/>
      <sheetName val="土2"/>
      <sheetName val="鋼材"/>
      <sheetName val="査定額"/>
      <sheetName val="損料"/>
      <sheetName val="ﾊﾞｯｸ損"/>
      <sheetName val="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総工事費"/>
      <sheetName val="総括表"/>
      <sheetName val="内訳明細書"/>
      <sheetName val="単価比較表 (夏・８月)"/>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sheetData sheetId="1"/>
      <sheetData sheetId="2"/>
      <sheetData sheetId="3"/>
      <sheetData sheetId="4"/>
      <sheetData sheetId="5"/>
      <sheetData sheetId="6"/>
      <sheetData sheetId="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sheetData sheetId="1"/>
      <sheetData sheetId="2"/>
      <sheetData sheetId="3"/>
      <sheetData sheetId="4"/>
      <sheetData sheetId="5"/>
      <sheetData sheetId="6"/>
      <sheetData sheetId="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REF"/>
      <sheetName val="石ヶ戸解体"/>
      <sheetName val="総括表"/>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C000"/>
  </sheetPr>
  <dimension ref="A1:P28"/>
  <sheetViews>
    <sheetView tabSelected="1" view="pageBreakPreview" zoomScale="90" zoomScaleNormal="100" zoomScaleSheetLayoutView="90" workbookViewId="0">
      <selection activeCell="B1" sqref="B1"/>
    </sheetView>
  </sheetViews>
  <sheetFormatPr defaultRowHeight="13.5"/>
  <cols>
    <col min="1" max="1" width="0.875" style="1" customWidth="1"/>
    <col min="2" max="2" width="21.625" style="1" customWidth="1"/>
    <col min="3" max="5" width="9.125" style="1" customWidth="1"/>
    <col min="6" max="6" width="9.25" style="1" customWidth="1"/>
    <col min="7" max="15" width="9.125" style="1" customWidth="1"/>
    <col min="16" max="16" width="0.875" style="1" customWidth="1"/>
    <col min="17" max="16384" width="9" style="1"/>
  </cols>
  <sheetData>
    <row r="1" spans="1:16">
      <c r="O1" s="12"/>
    </row>
    <row r="2" spans="1:16">
      <c r="B2" s="332" t="s">
        <v>2</v>
      </c>
      <c r="C2" s="332"/>
      <c r="D2" s="332"/>
      <c r="E2" s="332"/>
      <c r="F2" s="332"/>
      <c r="G2" s="332"/>
      <c r="H2" s="332"/>
      <c r="I2" s="332"/>
      <c r="J2" s="332"/>
      <c r="K2" s="332"/>
      <c r="L2" s="332"/>
      <c r="M2" s="332"/>
      <c r="N2" s="332"/>
      <c r="O2" s="332"/>
    </row>
    <row r="4" spans="1:16" ht="6" customHeight="1">
      <c r="A4" s="2"/>
      <c r="B4" s="3"/>
      <c r="C4" s="3"/>
      <c r="D4" s="3"/>
      <c r="E4" s="3"/>
      <c r="F4" s="3"/>
      <c r="G4" s="3"/>
      <c r="H4" s="3"/>
      <c r="I4" s="3"/>
      <c r="J4" s="3"/>
      <c r="K4" s="3"/>
      <c r="L4" s="3"/>
      <c r="M4" s="3"/>
      <c r="N4" s="3"/>
      <c r="O4" s="3"/>
      <c r="P4" s="4"/>
    </row>
    <row r="5" spans="1:16" ht="25.5" customHeight="1">
      <c r="A5" s="5"/>
      <c r="B5" s="20" t="s">
        <v>0</v>
      </c>
      <c r="C5" s="17" t="s">
        <v>290</v>
      </c>
      <c r="D5" s="18"/>
      <c r="E5" s="18"/>
      <c r="F5" s="18"/>
      <c r="G5" s="18"/>
      <c r="H5" s="18"/>
      <c r="I5" s="18"/>
      <c r="J5" s="18"/>
      <c r="K5" s="18"/>
      <c r="L5" s="18"/>
      <c r="M5" s="18"/>
      <c r="N5" s="18"/>
      <c r="O5" s="19"/>
      <c r="P5" s="7"/>
    </row>
    <row r="6" spans="1:16" ht="25.5" customHeight="1">
      <c r="A6" s="5"/>
      <c r="B6" s="20" t="s">
        <v>3</v>
      </c>
      <c r="C6" s="17" t="s">
        <v>291</v>
      </c>
      <c r="D6" s="18"/>
      <c r="E6" s="18"/>
      <c r="F6" s="18"/>
      <c r="G6" s="18"/>
      <c r="H6" s="18"/>
      <c r="I6" s="18"/>
      <c r="J6" s="18"/>
      <c r="K6" s="18"/>
      <c r="L6" s="18"/>
      <c r="M6" s="18"/>
      <c r="N6" s="18"/>
      <c r="O6" s="19"/>
      <c r="P6" s="7"/>
    </row>
    <row r="7" spans="1:16" ht="25.5" customHeight="1">
      <c r="A7" s="5"/>
      <c r="B7" s="21" t="s">
        <v>1</v>
      </c>
      <c r="C7" s="15" t="s">
        <v>292</v>
      </c>
      <c r="D7" s="11"/>
      <c r="E7" s="11"/>
      <c r="F7" s="11"/>
      <c r="G7" s="11"/>
      <c r="H7" s="11"/>
      <c r="I7" s="11"/>
      <c r="J7" s="11"/>
      <c r="K7" s="11"/>
      <c r="L7" s="11"/>
      <c r="M7" s="11"/>
      <c r="N7" s="11"/>
      <c r="O7" s="16"/>
      <c r="P7" s="7"/>
    </row>
    <row r="8" spans="1:16" ht="19.5" customHeight="1">
      <c r="A8" s="5"/>
      <c r="B8" s="13"/>
      <c r="C8" s="22" t="s">
        <v>4</v>
      </c>
      <c r="D8" s="6"/>
      <c r="E8" s="6"/>
      <c r="F8" s="6"/>
      <c r="G8" s="6"/>
      <c r="H8" s="6"/>
      <c r="I8" s="6"/>
      <c r="J8" s="6"/>
      <c r="K8" s="6"/>
      <c r="L8" s="6"/>
      <c r="M8" s="6"/>
      <c r="N8" s="6"/>
      <c r="O8" s="14"/>
      <c r="P8" s="7"/>
    </row>
    <row r="9" spans="1:16" ht="19.5" customHeight="1">
      <c r="A9" s="5"/>
      <c r="B9" s="13"/>
      <c r="C9" s="22" t="s">
        <v>5</v>
      </c>
      <c r="D9" s="6"/>
      <c r="E9" s="6"/>
      <c r="F9" s="6"/>
      <c r="G9" s="6"/>
      <c r="H9" s="6"/>
      <c r="I9" s="6"/>
      <c r="J9" s="6"/>
      <c r="K9" s="6"/>
      <c r="L9" s="6"/>
      <c r="M9" s="6"/>
      <c r="N9" s="6"/>
      <c r="O9" s="14"/>
      <c r="P9" s="7"/>
    </row>
    <row r="10" spans="1:16" ht="19.5" customHeight="1">
      <c r="A10" s="5"/>
      <c r="B10" s="13"/>
      <c r="C10" s="22" t="s">
        <v>6</v>
      </c>
      <c r="D10" s="6"/>
      <c r="E10" s="6"/>
      <c r="F10" s="6"/>
      <c r="G10" s="6"/>
      <c r="H10" s="6"/>
      <c r="I10" s="6"/>
      <c r="J10" s="6"/>
      <c r="K10" s="6"/>
      <c r="L10" s="6"/>
      <c r="M10" s="6"/>
      <c r="N10" s="6"/>
      <c r="O10" s="14"/>
      <c r="P10" s="7"/>
    </row>
    <row r="11" spans="1:16" ht="19.5" customHeight="1">
      <c r="A11" s="5"/>
      <c r="B11" s="13"/>
      <c r="C11" s="22" t="s">
        <v>7</v>
      </c>
      <c r="D11" s="6"/>
      <c r="E11" s="6"/>
      <c r="F11" s="6"/>
      <c r="G11" s="6"/>
      <c r="H11" s="6"/>
      <c r="I11" s="6"/>
      <c r="J11" s="6"/>
      <c r="K11" s="6"/>
      <c r="L11" s="6"/>
      <c r="M11" s="6"/>
      <c r="N11" s="6"/>
      <c r="O11" s="14"/>
      <c r="P11" s="7"/>
    </row>
    <row r="12" spans="1:16" ht="19.5" customHeight="1">
      <c r="A12" s="5"/>
      <c r="B12" s="13"/>
      <c r="C12" s="22" t="s">
        <v>8</v>
      </c>
      <c r="D12" s="6"/>
      <c r="E12" s="6"/>
      <c r="F12" s="6"/>
      <c r="G12" s="6"/>
      <c r="H12" s="6"/>
      <c r="I12" s="6"/>
      <c r="J12" s="6"/>
      <c r="K12" s="6"/>
      <c r="L12" s="6"/>
      <c r="M12" s="6"/>
      <c r="N12" s="6"/>
      <c r="O12" s="14"/>
      <c r="P12" s="7"/>
    </row>
    <row r="13" spans="1:16" ht="19.5" customHeight="1">
      <c r="A13" s="5"/>
      <c r="B13" s="13"/>
      <c r="C13" s="13" t="s">
        <v>9</v>
      </c>
      <c r="D13" s="6"/>
      <c r="E13" s="6"/>
      <c r="F13" s="6"/>
      <c r="G13" s="6"/>
      <c r="H13" s="6"/>
      <c r="I13" s="6"/>
      <c r="J13" s="6"/>
      <c r="K13" s="6"/>
      <c r="L13" s="6"/>
      <c r="M13" s="6"/>
      <c r="N13" s="6"/>
      <c r="O13" s="14"/>
      <c r="P13" s="7"/>
    </row>
    <row r="14" spans="1:16" ht="19.5" customHeight="1">
      <c r="A14" s="5"/>
      <c r="B14" s="13"/>
      <c r="C14" s="13" t="s">
        <v>10</v>
      </c>
      <c r="D14" s="6"/>
      <c r="E14" s="6"/>
      <c r="F14" s="6"/>
      <c r="G14" s="6"/>
      <c r="H14" s="6"/>
      <c r="I14" s="6"/>
      <c r="J14" s="6"/>
      <c r="K14" s="6"/>
      <c r="L14" s="6"/>
      <c r="M14" s="6"/>
      <c r="N14" s="6"/>
      <c r="O14" s="14"/>
      <c r="P14" s="7"/>
    </row>
    <row r="15" spans="1:16" ht="19.5" customHeight="1">
      <c r="A15" s="5"/>
      <c r="B15" s="13"/>
      <c r="C15" s="13" t="s">
        <v>11</v>
      </c>
      <c r="D15" s="6"/>
      <c r="E15" s="6"/>
      <c r="F15" s="6"/>
      <c r="G15" s="6"/>
      <c r="H15" s="6"/>
      <c r="I15" s="6"/>
      <c r="J15" s="6"/>
      <c r="K15" s="6"/>
      <c r="L15" s="6"/>
      <c r="M15" s="6"/>
      <c r="N15" s="6"/>
      <c r="O15" s="14"/>
      <c r="P15" s="7"/>
    </row>
    <row r="16" spans="1:16" ht="19.5" customHeight="1">
      <c r="A16" s="5"/>
      <c r="B16" s="24" t="s">
        <v>19</v>
      </c>
      <c r="C16" s="13" t="s">
        <v>12</v>
      </c>
      <c r="D16" s="6"/>
      <c r="E16" s="6"/>
      <c r="F16" s="6"/>
      <c r="G16" s="6"/>
      <c r="H16" s="6"/>
      <c r="I16" s="6"/>
      <c r="J16" s="6"/>
      <c r="K16" s="6"/>
      <c r="L16" s="6"/>
      <c r="M16" s="6"/>
      <c r="N16" s="6"/>
      <c r="O16" s="14"/>
      <c r="P16" s="7"/>
    </row>
    <row r="17" spans="1:16" ht="19.5" customHeight="1">
      <c r="A17" s="5"/>
      <c r="B17" s="24" t="s">
        <v>20</v>
      </c>
      <c r="C17" s="13" t="s">
        <v>13</v>
      </c>
      <c r="D17" s="6"/>
      <c r="E17" s="6"/>
      <c r="F17" s="6"/>
      <c r="G17" s="6"/>
      <c r="H17" s="6"/>
      <c r="I17" s="6"/>
      <c r="J17" s="6"/>
      <c r="K17" s="6"/>
      <c r="L17" s="6"/>
      <c r="M17" s="6"/>
      <c r="N17" s="6"/>
      <c r="O17" s="14"/>
      <c r="P17" s="7"/>
    </row>
    <row r="18" spans="1:16" ht="19.5" customHeight="1">
      <c r="A18" s="5"/>
      <c r="B18" s="13"/>
      <c r="C18" s="13" t="s">
        <v>14</v>
      </c>
      <c r="D18" s="6"/>
      <c r="E18" s="6"/>
      <c r="F18" s="6"/>
      <c r="G18" s="6"/>
      <c r="H18" s="6"/>
      <c r="I18" s="6"/>
      <c r="J18" s="6"/>
      <c r="K18" s="6"/>
      <c r="L18" s="6"/>
      <c r="M18" s="6"/>
      <c r="N18" s="6"/>
      <c r="O18" s="14"/>
      <c r="P18" s="7"/>
    </row>
    <row r="19" spans="1:16" ht="19.5" customHeight="1">
      <c r="A19" s="5"/>
      <c r="B19" s="13"/>
      <c r="C19" s="13" t="s">
        <v>15</v>
      </c>
      <c r="D19" s="6"/>
      <c r="E19" s="6"/>
      <c r="F19" s="6"/>
      <c r="G19" s="6"/>
      <c r="H19" s="6"/>
      <c r="I19" s="6"/>
      <c r="J19" s="6"/>
      <c r="K19" s="6"/>
      <c r="L19" s="6"/>
      <c r="M19" s="6"/>
      <c r="N19" s="6"/>
      <c r="O19" s="14"/>
      <c r="P19" s="7"/>
    </row>
    <row r="20" spans="1:16" ht="19.5" customHeight="1">
      <c r="A20" s="5"/>
      <c r="B20" s="13"/>
      <c r="C20" s="13" t="s">
        <v>16</v>
      </c>
      <c r="D20" s="6"/>
      <c r="E20" s="6"/>
      <c r="F20" s="6"/>
      <c r="G20" s="6"/>
      <c r="H20" s="6"/>
      <c r="I20" s="6"/>
      <c r="J20" s="6"/>
      <c r="K20" s="6" t="s">
        <v>191</v>
      </c>
      <c r="L20" s="6"/>
      <c r="M20" s="6"/>
      <c r="N20" s="6"/>
      <c r="O20" s="14"/>
      <c r="P20" s="7"/>
    </row>
    <row r="21" spans="1:16" ht="19.5" customHeight="1">
      <c r="A21" s="5"/>
      <c r="B21" s="13"/>
      <c r="C21" s="13" t="s">
        <v>17</v>
      </c>
      <c r="D21" s="6"/>
      <c r="E21" s="6"/>
      <c r="F21" s="6"/>
      <c r="G21" s="6"/>
      <c r="H21" s="6"/>
      <c r="I21" s="6"/>
      <c r="J21" s="6"/>
      <c r="K21" s="6" t="s">
        <v>192</v>
      </c>
      <c r="L21" s="6"/>
      <c r="M21" s="6"/>
      <c r="N21" s="6"/>
      <c r="O21" s="14"/>
      <c r="P21" s="7"/>
    </row>
    <row r="22" spans="1:16" ht="19.5" customHeight="1">
      <c r="A22" s="5"/>
      <c r="B22" s="13"/>
      <c r="C22" s="13" t="s">
        <v>18</v>
      </c>
      <c r="D22" s="6"/>
      <c r="E22" s="6"/>
      <c r="F22" s="6"/>
      <c r="G22" s="6"/>
      <c r="H22" s="6"/>
      <c r="I22" s="6"/>
      <c r="J22" s="6"/>
      <c r="K22" s="6"/>
      <c r="L22" s="6"/>
      <c r="M22" s="6"/>
      <c r="N22" s="6"/>
      <c r="O22" s="14"/>
      <c r="P22" s="7"/>
    </row>
    <row r="23" spans="1:16" ht="19.5" customHeight="1">
      <c r="A23" s="5"/>
      <c r="B23" s="13"/>
      <c r="C23" s="13"/>
      <c r="D23" s="6"/>
      <c r="E23" s="6"/>
      <c r="F23" s="6"/>
      <c r="G23" s="6"/>
      <c r="H23" s="6"/>
      <c r="I23" s="6"/>
      <c r="J23" s="6"/>
      <c r="K23" s="6"/>
      <c r="L23" s="6"/>
      <c r="M23" s="6"/>
      <c r="N23" s="6"/>
      <c r="O23" s="14"/>
      <c r="P23" s="7"/>
    </row>
    <row r="24" spans="1:16" ht="19.5" customHeight="1" thickBot="1">
      <c r="A24" s="5"/>
      <c r="B24" s="13"/>
      <c r="C24" s="13"/>
      <c r="D24" s="6"/>
      <c r="E24" s="6"/>
      <c r="F24" s="23"/>
      <c r="G24" s="23"/>
      <c r="H24" s="23"/>
      <c r="I24" s="23"/>
      <c r="J24" s="23"/>
      <c r="K24" s="6"/>
      <c r="L24" s="6"/>
      <c r="M24" s="6"/>
      <c r="N24" s="6"/>
      <c r="O24" s="14"/>
      <c r="P24" s="7"/>
    </row>
    <row r="25" spans="1:16" ht="19.5" customHeight="1" thickBot="1">
      <c r="A25" s="5"/>
      <c r="B25" s="13"/>
      <c r="C25" s="13"/>
      <c r="D25" s="6"/>
      <c r="E25" s="6"/>
      <c r="F25" s="333" t="s">
        <v>293</v>
      </c>
      <c r="G25" s="334"/>
      <c r="H25" s="334"/>
      <c r="I25" s="334"/>
      <c r="J25" s="335"/>
      <c r="K25" s="6"/>
      <c r="L25" s="6"/>
      <c r="M25" s="6"/>
      <c r="N25" s="6"/>
      <c r="O25" s="14"/>
      <c r="P25" s="7"/>
    </row>
    <row r="26" spans="1:16" ht="19.5" customHeight="1">
      <c r="A26" s="5"/>
      <c r="B26" s="13"/>
      <c r="C26" s="13"/>
      <c r="D26" s="6"/>
      <c r="E26" s="6"/>
      <c r="F26" s="6"/>
      <c r="G26" s="6"/>
      <c r="H26" s="6"/>
      <c r="I26" s="6"/>
      <c r="J26" s="6"/>
      <c r="K26" s="6"/>
      <c r="L26" s="6"/>
      <c r="M26" s="6"/>
      <c r="N26" s="6"/>
      <c r="O26" s="14"/>
      <c r="P26" s="7"/>
    </row>
    <row r="27" spans="1:16" ht="19.5" customHeight="1">
      <c r="A27" s="5"/>
      <c r="B27" s="15"/>
      <c r="C27" s="15"/>
      <c r="D27" s="11"/>
      <c r="E27" s="11"/>
      <c r="F27" s="11"/>
      <c r="G27" s="11"/>
      <c r="H27" s="11"/>
      <c r="I27" s="11"/>
      <c r="J27" s="11"/>
      <c r="K27" s="11"/>
      <c r="L27" s="11"/>
      <c r="M27" s="11"/>
      <c r="N27" s="11"/>
      <c r="O27" s="16"/>
      <c r="P27" s="7"/>
    </row>
    <row r="28" spans="1:16" ht="6" customHeight="1">
      <c r="A28" s="8"/>
      <c r="B28" s="9"/>
      <c r="C28" s="9"/>
      <c r="D28" s="9"/>
      <c r="E28" s="9"/>
      <c r="F28" s="9"/>
      <c r="G28" s="9"/>
      <c r="H28" s="9"/>
      <c r="I28" s="9"/>
      <c r="J28" s="9"/>
      <c r="K28" s="9"/>
      <c r="L28" s="9"/>
      <c r="M28" s="9"/>
      <c r="N28" s="9"/>
      <c r="O28" s="9"/>
      <c r="P28" s="10"/>
    </row>
  </sheetData>
  <mergeCells count="2">
    <mergeCell ref="B2:O2"/>
    <mergeCell ref="F25:J25"/>
  </mergeCells>
  <phoneticPr fontId="1"/>
  <printOptions horizontalCentered="1"/>
  <pageMargins left="0.31496062992125984" right="0.31496062992125984" top="0.94488188976377963" bottom="0.35433070866141736"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5CA9A-6ED8-4B0F-9C67-3EF966F71352}">
  <sheetPr>
    <tabColor theme="7"/>
  </sheetPr>
  <dimension ref="A1:Q608"/>
  <sheetViews>
    <sheetView showZeros="0" view="pageBreakPreview" zoomScale="90" zoomScaleNormal="100" zoomScaleSheetLayoutView="90" workbookViewId="0"/>
  </sheetViews>
  <sheetFormatPr defaultRowHeight="24.95" customHeight="1"/>
  <cols>
    <col min="1" max="1" width="6.25" style="304" customWidth="1"/>
    <col min="2" max="2" width="30.875" style="328" customWidth="1"/>
    <col min="3" max="3" width="30.75" style="328" customWidth="1"/>
    <col min="4" max="4" width="6.375" style="304" customWidth="1"/>
    <col min="5" max="5" width="8.75" style="329" customWidth="1"/>
    <col min="6" max="6" width="12.625" style="329" customWidth="1"/>
    <col min="7" max="7" width="19.125" style="330" customWidth="1"/>
    <col min="8" max="8" width="10.5" style="303" customWidth="1"/>
    <col min="9" max="9" width="7.375" style="303" customWidth="1"/>
    <col min="10" max="10" width="9" style="303"/>
    <col min="11" max="11" width="11.625" style="304" bestFit="1" customWidth="1"/>
    <col min="12" max="12" width="3.875" style="304" bestFit="1" customWidth="1"/>
    <col min="13" max="13" width="4.625" style="304" customWidth="1"/>
    <col min="14" max="14" width="3.875" style="304" bestFit="1" customWidth="1"/>
    <col min="15" max="17" width="9" style="304"/>
    <col min="18" max="248" width="9" style="303"/>
    <col min="249" max="249" width="6.25" style="303" customWidth="1"/>
    <col min="250" max="250" width="30.875" style="303" customWidth="1"/>
    <col min="251" max="251" width="30.75" style="303" customWidth="1"/>
    <col min="252" max="252" width="6.375" style="303" customWidth="1"/>
    <col min="253" max="254" width="8.75" style="303" customWidth="1"/>
    <col min="255" max="255" width="19.125" style="303" customWidth="1"/>
    <col min="256" max="256" width="10.5" style="303" customWidth="1"/>
    <col min="257" max="257" width="7.375" style="303" customWidth="1"/>
    <col min="258" max="265" width="0" style="303" hidden="1" customWidth="1"/>
    <col min="266" max="266" width="9" style="303"/>
    <col min="267" max="267" width="11.625" style="303" bestFit="1" customWidth="1"/>
    <col min="268" max="268" width="3.875" style="303" bestFit="1" customWidth="1"/>
    <col min="269" max="269" width="4.625" style="303" customWidth="1"/>
    <col min="270" max="270" width="3.875" style="303" bestFit="1" customWidth="1"/>
    <col min="271" max="504" width="9" style="303"/>
    <col min="505" max="505" width="6.25" style="303" customWidth="1"/>
    <col min="506" max="506" width="30.875" style="303" customWidth="1"/>
    <col min="507" max="507" width="30.75" style="303" customWidth="1"/>
    <col min="508" max="508" width="6.375" style="303" customWidth="1"/>
    <col min="509" max="510" width="8.75" style="303" customWidth="1"/>
    <col min="511" max="511" width="19.125" style="303" customWidth="1"/>
    <col min="512" max="512" width="10.5" style="303" customWidth="1"/>
    <col min="513" max="513" width="7.375" style="303" customWidth="1"/>
    <col min="514" max="521" width="0" style="303" hidden="1" customWidth="1"/>
    <col min="522" max="522" width="9" style="303"/>
    <col min="523" max="523" width="11.625" style="303" bestFit="1" customWidth="1"/>
    <col min="524" max="524" width="3.875" style="303" bestFit="1" customWidth="1"/>
    <col min="525" max="525" width="4.625" style="303" customWidth="1"/>
    <col min="526" max="526" width="3.875" style="303" bestFit="1" customWidth="1"/>
    <col min="527" max="760" width="9" style="303"/>
    <col min="761" max="761" width="6.25" style="303" customWidth="1"/>
    <col min="762" max="762" width="30.875" style="303" customWidth="1"/>
    <col min="763" max="763" width="30.75" style="303" customWidth="1"/>
    <col min="764" max="764" width="6.375" style="303" customWidth="1"/>
    <col min="765" max="766" width="8.75" style="303" customWidth="1"/>
    <col min="767" max="767" width="19.125" style="303" customWidth="1"/>
    <col min="768" max="768" width="10.5" style="303" customWidth="1"/>
    <col min="769" max="769" width="7.375" style="303" customWidth="1"/>
    <col min="770" max="777" width="0" style="303" hidden="1" customWidth="1"/>
    <col min="778" max="778" width="9" style="303"/>
    <col min="779" max="779" width="11.625" style="303" bestFit="1" customWidth="1"/>
    <col min="780" max="780" width="3.875" style="303" bestFit="1" customWidth="1"/>
    <col min="781" max="781" width="4.625" style="303" customWidth="1"/>
    <col min="782" max="782" width="3.875" style="303" bestFit="1" customWidth="1"/>
    <col min="783" max="1016" width="9" style="303"/>
    <col min="1017" max="1017" width="6.25" style="303" customWidth="1"/>
    <col min="1018" max="1018" width="30.875" style="303" customWidth="1"/>
    <col min="1019" max="1019" width="30.75" style="303" customWidth="1"/>
    <col min="1020" max="1020" width="6.375" style="303" customWidth="1"/>
    <col min="1021" max="1022" width="8.75" style="303" customWidth="1"/>
    <col min="1023" max="1023" width="19.125" style="303" customWidth="1"/>
    <col min="1024" max="1024" width="10.5" style="303" customWidth="1"/>
    <col min="1025" max="1025" width="7.375" style="303" customWidth="1"/>
    <col min="1026" max="1033" width="0" style="303" hidden="1" customWidth="1"/>
    <col min="1034" max="1034" width="9" style="303"/>
    <col min="1035" max="1035" width="11.625" style="303" bestFit="1" customWidth="1"/>
    <col min="1036" max="1036" width="3.875" style="303" bestFit="1" customWidth="1"/>
    <col min="1037" max="1037" width="4.625" style="303" customWidth="1"/>
    <col min="1038" max="1038" width="3.875" style="303" bestFit="1" customWidth="1"/>
    <col min="1039" max="1272" width="9" style="303"/>
    <col min="1273" max="1273" width="6.25" style="303" customWidth="1"/>
    <col min="1274" max="1274" width="30.875" style="303" customWidth="1"/>
    <col min="1275" max="1275" width="30.75" style="303" customWidth="1"/>
    <col min="1276" max="1276" width="6.375" style="303" customWidth="1"/>
    <col min="1277" max="1278" width="8.75" style="303" customWidth="1"/>
    <col min="1279" max="1279" width="19.125" style="303" customWidth="1"/>
    <col min="1280" max="1280" width="10.5" style="303" customWidth="1"/>
    <col min="1281" max="1281" width="7.375" style="303" customWidth="1"/>
    <col min="1282" max="1289" width="0" style="303" hidden="1" customWidth="1"/>
    <col min="1290" max="1290" width="9" style="303"/>
    <col min="1291" max="1291" width="11.625" style="303" bestFit="1" customWidth="1"/>
    <col min="1292" max="1292" width="3.875" style="303" bestFit="1" customWidth="1"/>
    <col min="1293" max="1293" width="4.625" style="303" customWidth="1"/>
    <col min="1294" max="1294" width="3.875" style="303" bestFit="1" customWidth="1"/>
    <col min="1295" max="1528" width="9" style="303"/>
    <col min="1529" max="1529" width="6.25" style="303" customWidth="1"/>
    <col min="1530" max="1530" width="30.875" style="303" customWidth="1"/>
    <col min="1531" max="1531" width="30.75" style="303" customWidth="1"/>
    <col min="1532" max="1532" width="6.375" style="303" customWidth="1"/>
    <col min="1533" max="1534" width="8.75" style="303" customWidth="1"/>
    <col min="1535" max="1535" width="19.125" style="303" customWidth="1"/>
    <col min="1536" max="1536" width="10.5" style="303" customWidth="1"/>
    <col min="1537" max="1537" width="7.375" style="303" customWidth="1"/>
    <col min="1538" max="1545" width="0" style="303" hidden="1" customWidth="1"/>
    <col min="1546" max="1546" width="9" style="303"/>
    <col min="1547" max="1547" width="11.625" style="303" bestFit="1" customWidth="1"/>
    <col min="1548" max="1548" width="3.875" style="303" bestFit="1" customWidth="1"/>
    <col min="1549" max="1549" width="4.625" style="303" customWidth="1"/>
    <col min="1550" max="1550" width="3.875" style="303" bestFit="1" customWidth="1"/>
    <col min="1551" max="1784" width="9" style="303"/>
    <col min="1785" max="1785" width="6.25" style="303" customWidth="1"/>
    <col min="1786" max="1786" width="30.875" style="303" customWidth="1"/>
    <col min="1787" max="1787" width="30.75" style="303" customWidth="1"/>
    <col min="1788" max="1788" width="6.375" style="303" customWidth="1"/>
    <col min="1789" max="1790" width="8.75" style="303" customWidth="1"/>
    <col min="1791" max="1791" width="19.125" style="303" customWidth="1"/>
    <col min="1792" max="1792" width="10.5" style="303" customWidth="1"/>
    <col min="1793" max="1793" width="7.375" style="303" customWidth="1"/>
    <col min="1794" max="1801" width="0" style="303" hidden="1" customWidth="1"/>
    <col min="1802" max="1802" width="9" style="303"/>
    <col min="1803" max="1803" width="11.625" style="303" bestFit="1" customWidth="1"/>
    <col min="1804" max="1804" width="3.875" style="303" bestFit="1" customWidth="1"/>
    <col min="1805" max="1805" width="4.625" style="303" customWidth="1"/>
    <col min="1806" max="1806" width="3.875" style="303" bestFit="1" customWidth="1"/>
    <col min="1807" max="2040" width="9" style="303"/>
    <col min="2041" max="2041" width="6.25" style="303" customWidth="1"/>
    <col min="2042" max="2042" width="30.875" style="303" customWidth="1"/>
    <col min="2043" max="2043" width="30.75" style="303" customWidth="1"/>
    <col min="2044" max="2044" width="6.375" style="303" customWidth="1"/>
    <col min="2045" max="2046" width="8.75" style="303" customWidth="1"/>
    <col min="2047" max="2047" width="19.125" style="303" customWidth="1"/>
    <col min="2048" max="2048" width="10.5" style="303" customWidth="1"/>
    <col min="2049" max="2049" width="7.375" style="303" customWidth="1"/>
    <col min="2050" max="2057" width="0" style="303" hidden="1" customWidth="1"/>
    <col min="2058" max="2058" width="9" style="303"/>
    <col min="2059" max="2059" width="11.625" style="303" bestFit="1" customWidth="1"/>
    <col min="2060" max="2060" width="3.875" style="303" bestFit="1" customWidth="1"/>
    <col min="2061" max="2061" width="4.625" style="303" customWidth="1"/>
    <col min="2062" max="2062" width="3.875" style="303" bestFit="1" customWidth="1"/>
    <col min="2063" max="2296" width="9" style="303"/>
    <col min="2297" max="2297" width="6.25" style="303" customWidth="1"/>
    <col min="2298" max="2298" width="30.875" style="303" customWidth="1"/>
    <col min="2299" max="2299" width="30.75" style="303" customWidth="1"/>
    <col min="2300" max="2300" width="6.375" style="303" customWidth="1"/>
    <col min="2301" max="2302" width="8.75" style="303" customWidth="1"/>
    <col min="2303" max="2303" width="19.125" style="303" customWidth="1"/>
    <col min="2304" max="2304" width="10.5" style="303" customWidth="1"/>
    <col min="2305" max="2305" width="7.375" style="303" customWidth="1"/>
    <col min="2306" max="2313" width="0" style="303" hidden="1" customWidth="1"/>
    <col min="2314" max="2314" width="9" style="303"/>
    <col min="2315" max="2315" width="11.625" style="303" bestFit="1" customWidth="1"/>
    <col min="2316" max="2316" width="3.875" style="303" bestFit="1" customWidth="1"/>
    <col min="2317" max="2317" width="4.625" style="303" customWidth="1"/>
    <col min="2318" max="2318" width="3.875" style="303" bestFit="1" customWidth="1"/>
    <col min="2319" max="2552" width="9" style="303"/>
    <col min="2553" max="2553" width="6.25" style="303" customWidth="1"/>
    <col min="2554" max="2554" width="30.875" style="303" customWidth="1"/>
    <col min="2555" max="2555" width="30.75" style="303" customWidth="1"/>
    <col min="2556" max="2556" width="6.375" style="303" customWidth="1"/>
    <col min="2557" max="2558" width="8.75" style="303" customWidth="1"/>
    <col min="2559" max="2559" width="19.125" style="303" customWidth="1"/>
    <col min="2560" max="2560" width="10.5" style="303" customWidth="1"/>
    <col min="2561" max="2561" width="7.375" style="303" customWidth="1"/>
    <col min="2562" max="2569" width="0" style="303" hidden="1" customWidth="1"/>
    <col min="2570" max="2570" width="9" style="303"/>
    <col min="2571" max="2571" width="11.625" style="303" bestFit="1" customWidth="1"/>
    <col min="2572" max="2572" width="3.875" style="303" bestFit="1" customWidth="1"/>
    <col min="2573" max="2573" width="4.625" style="303" customWidth="1"/>
    <col min="2574" max="2574" width="3.875" style="303" bestFit="1" customWidth="1"/>
    <col min="2575" max="2808" width="9" style="303"/>
    <col min="2809" max="2809" width="6.25" style="303" customWidth="1"/>
    <col min="2810" max="2810" width="30.875" style="303" customWidth="1"/>
    <col min="2811" max="2811" width="30.75" style="303" customWidth="1"/>
    <col min="2812" max="2812" width="6.375" style="303" customWidth="1"/>
    <col min="2813" max="2814" width="8.75" style="303" customWidth="1"/>
    <col min="2815" max="2815" width="19.125" style="303" customWidth="1"/>
    <col min="2816" max="2816" width="10.5" style="303" customWidth="1"/>
    <col min="2817" max="2817" width="7.375" style="303" customWidth="1"/>
    <col min="2818" max="2825" width="0" style="303" hidden="1" customWidth="1"/>
    <col min="2826" max="2826" width="9" style="303"/>
    <col min="2827" max="2827" width="11.625" style="303" bestFit="1" customWidth="1"/>
    <col min="2828" max="2828" width="3.875" style="303" bestFit="1" customWidth="1"/>
    <col min="2829" max="2829" width="4.625" style="303" customWidth="1"/>
    <col min="2830" max="2830" width="3.875" style="303" bestFit="1" customWidth="1"/>
    <col min="2831" max="3064" width="9" style="303"/>
    <col min="3065" max="3065" width="6.25" style="303" customWidth="1"/>
    <col min="3066" max="3066" width="30.875" style="303" customWidth="1"/>
    <col min="3067" max="3067" width="30.75" style="303" customWidth="1"/>
    <col min="3068" max="3068" width="6.375" style="303" customWidth="1"/>
    <col min="3069" max="3070" width="8.75" style="303" customWidth="1"/>
    <col min="3071" max="3071" width="19.125" style="303" customWidth="1"/>
    <col min="3072" max="3072" width="10.5" style="303" customWidth="1"/>
    <col min="3073" max="3073" width="7.375" style="303" customWidth="1"/>
    <col min="3074" max="3081" width="0" style="303" hidden="1" customWidth="1"/>
    <col min="3082" max="3082" width="9" style="303"/>
    <col min="3083" max="3083" width="11.625" style="303" bestFit="1" customWidth="1"/>
    <col min="3084" max="3084" width="3.875" style="303" bestFit="1" customWidth="1"/>
    <col min="3085" max="3085" width="4.625" style="303" customWidth="1"/>
    <col min="3086" max="3086" width="3.875" style="303" bestFit="1" customWidth="1"/>
    <col min="3087" max="3320" width="9" style="303"/>
    <col min="3321" max="3321" width="6.25" style="303" customWidth="1"/>
    <col min="3322" max="3322" width="30.875" style="303" customWidth="1"/>
    <col min="3323" max="3323" width="30.75" style="303" customWidth="1"/>
    <col min="3324" max="3324" width="6.375" style="303" customWidth="1"/>
    <col min="3325" max="3326" width="8.75" style="303" customWidth="1"/>
    <col min="3327" max="3327" width="19.125" style="303" customWidth="1"/>
    <col min="3328" max="3328" width="10.5" style="303" customWidth="1"/>
    <col min="3329" max="3329" width="7.375" style="303" customWidth="1"/>
    <col min="3330" max="3337" width="0" style="303" hidden="1" customWidth="1"/>
    <col min="3338" max="3338" width="9" style="303"/>
    <col min="3339" max="3339" width="11.625" style="303" bestFit="1" customWidth="1"/>
    <col min="3340" max="3340" width="3.875" style="303" bestFit="1" customWidth="1"/>
    <col min="3341" max="3341" width="4.625" style="303" customWidth="1"/>
    <col min="3342" max="3342" width="3.875" style="303" bestFit="1" customWidth="1"/>
    <col min="3343" max="3576" width="9" style="303"/>
    <col min="3577" max="3577" width="6.25" style="303" customWidth="1"/>
    <col min="3578" max="3578" width="30.875" style="303" customWidth="1"/>
    <col min="3579" max="3579" width="30.75" style="303" customWidth="1"/>
    <col min="3580" max="3580" width="6.375" style="303" customWidth="1"/>
    <col min="3581" max="3582" width="8.75" style="303" customWidth="1"/>
    <col min="3583" max="3583" width="19.125" style="303" customWidth="1"/>
    <col min="3584" max="3584" width="10.5" style="303" customWidth="1"/>
    <col min="3585" max="3585" width="7.375" style="303" customWidth="1"/>
    <col min="3586" max="3593" width="0" style="303" hidden="1" customWidth="1"/>
    <col min="3594" max="3594" width="9" style="303"/>
    <col min="3595" max="3595" width="11.625" style="303" bestFit="1" customWidth="1"/>
    <col min="3596" max="3596" width="3.875" style="303" bestFit="1" customWidth="1"/>
    <col min="3597" max="3597" width="4.625" style="303" customWidth="1"/>
    <col min="3598" max="3598" width="3.875" style="303" bestFit="1" customWidth="1"/>
    <col min="3599" max="3832" width="9" style="303"/>
    <col min="3833" max="3833" width="6.25" style="303" customWidth="1"/>
    <col min="3834" max="3834" width="30.875" style="303" customWidth="1"/>
    <col min="3835" max="3835" width="30.75" style="303" customWidth="1"/>
    <col min="3836" max="3836" width="6.375" style="303" customWidth="1"/>
    <col min="3837" max="3838" width="8.75" style="303" customWidth="1"/>
    <col min="3839" max="3839" width="19.125" style="303" customWidth="1"/>
    <col min="3840" max="3840" width="10.5" style="303" customWidth="1"/>
    <col min="3841" max="3841" width="7.375" style="303" customWidth="1"/>
    <col min="3842" max="3849" width="0" style="303" hidden="1" customWidth="1"/>
    <col min="3850" max="3850" width="9" style="303"/>
    <col min="3851" max="3851" width="11.625" style="303" bestFit="1" customWidth="1"/>
    <col min="3852" max="3852" width="3.875" style="303" bestFit="1" customWidth="1"/>
    <col min="3853" max="3853" width="4.625" style="303" customWidth="1"/>
    <col min="3854" max="3854" width="3.875" style="303" bestFit="1" customWidth="1"/>
    <col min="3855" max="4088" width="9" style="303"/>
    <col min="4089" max="4089" width="6.25" style="303" customWidth="1"/>
    <col min="4090" max="4090" width="30.875" style="303" customWidth="1"/>
    <col min="4091" max="4091" width="30.75" style="303" customWidth="1"/>
    <col min="4092" max="4092" width="6.375" style="303" customWidth="1"/>
    <col min="4093" max="4094" width="8.75" style="303" customWidth="1"/>
    <col min="4095" max="4095" width="19.125" style="303" customWidth="1"/>
    <col min="4096" max="4096" width="10.5" style="303" customWidth="1"/>
    <col min="4097" max="4097" width="7.375" style="303" customWidth="1"/>
    <col min="4098" max="4105" width="0" style="303" hidden="1" customWidth="1"/>
    <col min="4106" max="4106" width="9" style="303"/>
    <col min="4107" max="4107" width="11.625" style="303" bestFit="1" customWidth="1"/>
    <col min="4108" max="4108" width="3.875" style="303" bestFit="1" customWidth="1"/>
    <col min="4109" max="4109" width="4.625" style="303" customWidth="1"/>
    <col min="4110" max="4110" width="3.875" style="303" bestFit="1" customWidth="1"/>
    <col min="4111" max="4344" width="9" style="303"/>
    <col min="4345" max="4345" width="6.25" style="303" customWidth="1"/>
    <col min="4346" max="4346" width="30.875" style="303" customWidth="1"/>
    <col min="4347" max="4347" width="30.75" style="303" customWidth="1"/>
    <col min="4348" max="4348" width="6.375" style="303" customWidth="1"/>
    <col min="4349" max="4350" width="8.75" style="303" customWidth="1"/>
    <col min="4351" max="4351" width="19.125" style="303" customWidth="1"/>
    <col min="4352" max="4352" width="10.5" style="303" customWidth="1"/>
    <col min="4353" max="4353" width="7.375" style="303" customWidth="1"/>
    <col min="4354" max="4361" width="0" style="303" hidden="1" customWidth="1"/>
    <col min="4362" max="4362" width="9" style="303"/>
    <col min="4363" max="4363" width="11.625" style="303" bestFit="1" customWidth="1"/>
    <col min="4364" max="4364" width="3.875" style="303" bestFit="1" customWidth="1"/>
    <col min="4365" max="4365" width="4.625" style="303" customWidth="1"/>
    <col min="4366" max="4366" width="3.875" style="303" bestFit="1" customWidth="1"/>
    <col min="4367" max="4600" width="9" style="303"/>
    <col min="4601" max="4601" width="6.25" style="303" customWidth="1"/>
    <col min="4602" max="4602" width="30.875" style="303" customWidth="1"/>
    <col min="4603" max="4603" width="30.75" style="303" customWidth="1"/>
    <col min="4604" max="4604" width="6.375" style="303" customWidth="1"/>
    <col min="4605" max="4606" width="8.75" style="303" customWidth="1"/>
    <col min="4607" max="4607" width="19.125" style="303" customWidth="1"/>
    <col min="4608" max="4608" width="10.5" style="303" customWidth="1"/>
    <col min="4609" max="4609" width="7.375" style="303" customWidth="1"/>
    <col min="4610" max="4617" width="0" style="303" hidden="1" customWidth="1"/>
    <col min="4618" max="4618" width="9" style="303"/>
    <col min="4619" max="4619" width="11.625" style="303" bestFit="1" customWidth="1"/>
    <col min="4620" max="4620" width="3.875" style="303" bestFit="1" customWidth="1"/>
    <col min="4621" max="4621" width="4.625" style="303" customWidth="1"/>
    <col min="4622" max="4622" width="3.875" style="303" bestFit="1" customWidth="1"/>
    <col min="4623" max="4856" width="9" style="303"/>
    <col min="4857" max="4857" width="6.25" style="303" customWidth="1"/>
    <col min="4858" max="4858" width="30.875" style="303" customWidth="1"/>
    <col min="4859" max="4859" width="30.75" style="303" customWidth="1"/>
    <col min="4860" max="4860" width="6.375" style="303" customWidth="1"/>
    <col min="4861" max="4862" width="8.75" style="303" customWidth="1"/>
    <col min="4863" max="4863" width="19.125" style="303" customWidth="1"/>
    <col min="4864" max="4864" width="10.5" style="303" customWidth="1"/>
    <col min="4865" max="4865" width="7.375" style="303" customWidth="1"/>
    <col min="4866" max="4873" width="0" style="303" hidden="1" customWidth="1"/>
    <col min="4874" max="4874" width="9" style="303"/>
    <col min="4875" max="4875" width="11.625" style="303" bestFit="1" customWidth="1"/>
    <col min="4876" max="4876" width="3.875" style="303" bestFit="1" customWidth="1"/>
    <col min="4877" max="4877" width="4.625" style="303" customWidth="1"/>
    <col min="4878" max="4878" width="3.875" style="303" bestFit="1" customWidth="1"/>
    <col min="4879" max="5112" width="9" style="303"/>
    <col min="5113" max="5113" width="6.25" style="303" customWidth="1"/>
    <col min="5114" max="5114" width="30.875" style="303" customWidth="1"/>
    <col min="5115" max="5115" width="30.75" style="303" customWidth="1"/>
    <col min="5116" max="5116" width="6.375" style="303" customWidth="1"/>
    <col min="5117" max="5118" width="8.75" style="303" customWidth="1"/>
    <col min="5119" max="5119" width="19.125" style="303" customWidth="1"/>
    <col min="5120" max="5120" width="10.5" style="303" customWidth="1"/>
    <col min="5121" max="5121" width="7.375" style="303" customWidth="1"/>
    <col min="5122" max="5129" width="0" style="303" hidden="1" customWidth="1"/>
    <col min="5130" max="5130" width="9" style="303"/>
    <col min="5131" max="5131" width="11.625" style="303" bestFit="1" customWidth="1"/>
    <col min="5132" max="5132" width="3.875" style="303" bestFit="1" customWidth="1"/>
    <col min="5133" max="5133" width="4.625" style="303" customWidth="1"/>
    <col min="5134" max="5134" width="3.875" style="303" bestFit="1" customWidth="1"/>
    <col min="5135" max="5368" width="9" style="303"/>
    <col min="5369" max="5369" width="6.25" style="303" customWidth="1"/>
    <col min="5370" max="5370" width="30.875" style="303" customWidth="1"/>
    <col min="5371" max="5371" width="30.75" style="303" customWidth="1"/>
    <col min="5372" max="5372" width="6.375" style="303" customWidth="1"/>
    <col min="5373" max="5374" width="8.75" style="303" customWidth="1"/>
    <col min="5375" max="5375" width="19.125" style="303" customWidth="1"/>
    <col min="5376" max="5376" width="10.5" style="303" customWidth="1"/>
    <col min="5377" max="5377" width="7.375" style="303" customWidth="1"/>
    <col min="5378" max="5385" width="0" style="303" hidden="1" customWidth="1"/>
    <col min="5386" max="5386" width="9" style="303"/>
    <col min="5387" max="5387" width="11.625" style="303" bestFit="1" customWidth="1"/>
    <col min="5388" max="5388" width="3.875" style="303" bestFit="1" customWidth="1"/>
    <col min="5389" max="5389" width="4.625" style="303" customWidth="1"/>
    <col min="5390" max="5390" width="3.875" style="303" bestFit="1" customWidth="1"/>
    <col min="5391" max="5624" width="9" style="303"/>
    <col min="5625" max="5625" width="6.25" style="303" customWidth="1"/>
    <col min="5626" max="5626" width="30.875" style="303" customWidth="1"/>
    <col min="5627" max="5627" width="30.75" style="303" customWidth="1"/>
    <col min="5628" max="5628" width="6.375" style="303" customWidth="1"/>
    <col min="5629" max="5630" width="8.75" style="303" customWidth="1"/>
    <col min="5631" max="5631" width="19.125" style="303" customWidth="1"/>
    <col min="5632" max="5632" width="10.5" style="303" customWidth="1"/>
    <col min="5633" max="5633" width="7.375" style="303" customWidth="1"/>
    <col min="5634" max="5641" width="0" style="303" hidden="1" customWidth="1"/>
    <col min="5642" max="5642" width="9" style="303"/>
    <col min="5643" max="5643" width="11.625" style="303" bestFit="1" customWidth="1"/>
    <col min="5644" max="5644" width="3.875" style="303" bestFit="1" customWidth="1"/>
    <col min="5645" max="5645" width="4.625" style="303" customWidth="1"/>
    <col min="5646" max="5646" width="3.875" style="303" bestFit="1" customWidth="1"/>
    <col min="5647" max="5880" width="9" style="303"/>
    <col min="5881" max="5881" width="6.25" style="303" customWidth="1"/>
    <col min="5882" max="5882" width="30.875" style="303" customWidth="1"/>
    <col min="5883" max="5883" width="30.75" style="303" customWidth="1"/>
    <col min="5884" max="5884" width="6.375" style="303" customWidth="1"/>
    <col min="5885" max="5886" width="8.75" style="303" customWidth="1"/>
    <col min="5887" max="5887" width="19.125" style="303" customWidth="1"/>
    <col min="5888" max="5888" width="10.5" style="303" customWidth="1"/>
    <col min="5889" max="5889" width="7.375" style="303" customWidth="1"/>
    <col min="5890" max="5897" width="0" style="303" hidden="1" customWidth="1"/>
    <col min="5898" max="5898" width="9" style="303"/>
    <col min="5899" max="5899" width="11.625" style="303" bestFit="1" customWidth="1"/>
    <col min="5900" max="5900" width="3.875" style="303" bestFit="1" customWidth="1"/>
    <col min="5901" max="5901" width="4.625" style="303" customWidth="1"/>
    <col min="5902" max="5902" width="3.875" style="303" bestFit="1" customWidth="1"/>
    <col min="5903" max="6136" width="9" style="303"/>
    <col min="6137" max="6137" width="6.25" style="303" customWidth="1"/>
    <col min="6138" max="6138" width="30.875" style="303" customWidth="1"/>
    <col min="6139" max="6139" width="30.75" style="303" customWidth="1"/>
    <col min="6140" max="6140" width="6.375" style="303" customWidth="1"/>
    <col min="6141" max="6142" width="8.75" style="303" customWidth="1"/>
    <col min="6143" max="6143" width="19.125" style="303" customWidth="1"/>
    <col min="6144" max="6144" width="10.5" style="303" customWidth="1"/>
    <col min="6145" max="6145" width="7.375" style="303" customWidth="1"/>
    <col min="6146" max="6153" width="0" style="303" hidden="1" customWidth="1"/>
    <col min="6154" max="6154" width="9" style="303"/>
    <col min="6155" max="6155" width="11.625" style="303" bestFit="1" customWidth="1"/>
    <col min="6156" max="6156" width="3.875" style="303" bestFit="1" customWidth="1"/>
    <col min="6157" max="6157" width="4.625" style="303" customWidth="1"/>
    <col min="6158" max="6158" width="3.875" style="303" bestFit="1" customWidth="1"/>
    <col min="6159" max="6392" width="9" style="303"/>
    <col min="6393" max="6393" width="6.25" style="303" customWidth="1"/>
    <col min="6394" max="6394" width="30.875" style="303" customWidth="1"/>
    <col min="6395" max="6395" width="30.75" style="303" customWidth="1"/>
    <col min="6396" max="6396" width="6.375" style="303" customWidth="1"/>
    <col min="6397" max="6398" width="8.75" style="303" customWidth="1"/>
    <col min="6399" max="6399" width="19.125" style="303" customWidth="1"/>
    <col min="6400" max="6400" width="10.5" style="303" customWidth="1"/>
    <col min="6401" max="6401" width="7.375" style="303" customWidth="1"/>
    <col min="6402" max="6409" width="0" style="303" hidden="1" customWidth="1"/>
    <col min="6410" max="6410" width="9" style="303"/>
    <col min="6411" max="6411" width="11.625" style="303" bestFit="1" customWidth="1"/>
    <col min="6412" max="6412" width="3.875" style="303" bestFit="1" customWidth="1"/>
    <col min="6413" max="6413" width="4.625" style="303" customWidth="1"/>
    <col min="6414" max="6414" width="3.875" style="303" bestFit="1" customWidth="1"/>
    <col min="6415" max="6648" width="9" style="303"/>
    <col min="6649" max="6649" width="6.25" style="303" customWidth="1"/>
    <col min="6650" max="6650" width="30.875" style="303" customWidth="1"/>
    <col min="6651" max="6651" width="30.75" style="303" customWidth="1"/>
    <col min="6652" max="6652" width="6.375" style="303" customWidth="1"/>
    <col min="6653" max="6654" width="8.75" style="303" customWidth="1"/>
    <col min="6655" max="6655" width="19.125" style="303" customWidth="1"/>
    <col min="6656" max="6656" width="10.5" style="303" customWidth="1"/>
    <col min="6657" max="6657" width="7.375" style="303" customWidth="1"/>
    <col min="6658" max="6665" width="0" style="303" hidden="1" customWidth="1"/>
    <col min="6666" max="6666" width="9" style="303"/>
    <col min="6667" max="6667" width="11.625" style="303" bestFit="1" customWidth="1"/>
    <col min="6668" max="6668" width="3.875" style="303" bestFit="1" customWidth="1"/>
    <col min="6669" max="6669" width="4.625" style="303" customWidth="1"/>
    <col min="6670" max="6670" width="3.875" style="303" bestFit="1" customWidth="1"/>
    <col min="6671" max="6904" width="9" style="303"/>
    <col min="6905" max="6905" width="6.25" style="303" customWidth="1"/>
    <col min="6906" max="6906" width="30.875" style="303" customWidth="1"/>
    <col min="6907" max="6907" width="30.75" style="303" customWidth="1"/>
    <col min="6908" max="6908" width="6.375" style="303" customWidth="1"/>
    <col min="6909" max="6910" width="8.75" style="303" customWidth="1"/>
    <col min="6911" max="6911" width="19.125" style="303" customWidth="1"/>
    <col min="6912" max="6912" width="10.5" style="303" customWidth="1"/>
    <col min="6913" max="6913" width="7.375" style="303" customWidth="1"/>
    <col min="6914" max="6921" width="0" style="303" hidden="1" customWidth="1"/>
    <col min="6922" max="6922" width="9" style="303"/>
    <col min="6923" max="6923" width="11.625" style="303" bestFit="1" customWidth="1"/>
    <col min="6924" max="6924" width="3.875" style="303" bestFit="1" customWidth="1"/>
    <col min="6925" max="6925" width="4.625" style="303" customWidth="1"/>
    <col min="6926" max="6926" width="3.875" style="303" bestFit="1" customWidth="1"/>
    <col min="6927" max="7160" width="9" style="303"/>
    <col min="7161" max="7161" width="6.25" style="303" customWidth="1"/>
    <col min="7162" max="7162" width="30.875" style="303" customWidth="1"/>
    <col min="7163" max="7163" width="30.75" style="303" customWidth="1"/>
    <col min="7164" max="7164" width="6.375" style="303" customWidth="1"/>
    <col min="7165" max="7166" width="8.75" style="303" customWidth="1"/>
    <col min="7167" max="7167" width="19.125" style="303" customWidth="1"/>
    <col min="7168" max="7168" width="10.5" style="303" customWidth="1"/>
    <col min="7169" max="7169" width="7.375" style="303" customWidth="1"/>
    <col min="7170" max="7177" width="0" style="303" hidden="1" customWidth="1"/>
    <col min="7178" max="7178" width="9" style="303"/>
    <col min="7179" max="7179" width="11.625" style="303" bestFit="1" customWidth="1"/>
    <col min="7180" max="7180" width="3.875" style="303" bestFit="1" customWidth="1"/>
    <col min="7181" max="7181" width="4.625" style="303" customWidth="1"/>
    <col min="7182" max="7182" width="3.875" style="303" bestFit="1" customWidth="1"/>
    <col min="7183" max="7416" width="9" style="303"/>
    <col min="7417" max="7417" width="6.25" style="303" customWidth="1"/>
    <col min="7418" max="7418" width="30.875" style="303" customWidth="1"/>
    <col min="7419" max="7419" width="30.75" style="303" customWidth="1"/>
    <col min="7420" max="7420" width="6.375" style="303" customWidth="1"/>
    <col min="7421" max="7422" width="8.75" style="303" customWidth="1"/>
    <col min="7423" max="7423" width="19.125" style="303" customWidth="1"/>
    <col min="7424" max="7424" width="10.5" style="303" customWidth="1"/>
    <col min="7425" max="7425" width="7.375" style="303" customWidth="1"/>
    <col min="7426" max="7433" width="0" style="303" hidden="1" customWidth="1"/>
    <col min="7434" max="7434" width="9" style="303"/>
    <col min="7435" max="7435" width="11.625" style="303" bestFit="1" customWidth="1"/>
    <col min="7436" max="7436" width="3.875" style="303" bestFit="1" customWidth="1"/>
    <col min="7437" max="7437" width="4.625" style="303" customWidth="1"/>
    <col min="7438" max="7438" width="3.875" style="303" bestFit="1" customWidth="1"/>
    <col min="7439" max="7672" width="9" style="303"/>
    <col min="7673" max="7673" width="6.25" style="303" customWidth="1"/>
    <col min="7674" max="7674" width="30.875" style="303" customWidth="1"/>
    <col min="7675" max="7675" width="30.75" style="303" customWidth="1"/>
    <col min="7676" max="7676" width="6.375" style="303" customWidth="1"/>
    <col min="7677" max="7678" width="8.75" style="303" customWidth="1"/>
    <col min="7679" max="7679" width="19.125" style="303" customWidth="1"/>
    <col min="7680" max="7680" width="10.5" style="303" customWidth="1"/>
    <col min="7681" max="7681" width="7.375" style="303" customWidth="1"/>
    <col min="7682" max="7689" width="0" style="303" hidden="1" customWidth="1"/>
    <col min="7690" max="7690" width="9" style="303"/>
    <col min="7691" max="7691" width="11.625" style="303" bestFit="1" customWidth="1"/>
    <col min="7692" max="7692" width="3.875" style="303" bestFit="1" customWidth="1"/>
    <col min="7693" max="7693" width="4.625" style="303" customWidth="1"/>
    <col min="7694" max="7694" width="3.875" style="303" bestFit="1" customWidth="1"/>
    <col min="7695" max="7928" width="9" style="303"/>
    <col min="7929" max="7929" width="6.25" style="303" customWidth="1"/>
    <col min="7930" max="7930" width="30.875" style="303" customWidth="1"/>
    <col min="7931" max="7931" width="30.75" style="303" customWidth="1"/>
    <col min="7932" max="7932" width="6.375" style="303" customWidth="1"/>
    <col min="7933" max="7934" width="8.75" style="303" customWidth="1"/>
    <col min="7935" max="7935" width="19.125" style="303" customWidth="1"/>
    <col min="7936" max="7936" width="10.5" style="303" customWidth="1"/>
    <col min="7937" max="7937" width="7.375" style="303" customWidth="1"/>
    <col min="7938" max="7945" width="0" style="303" hidden="1" customWidth="1"/>
    <col min="7946" max="7946" width="9" style="303"/>
    <col min="7947" max="7947" width="11.625" style="303" bestFit="1" customWidth="1"/>
    <col min="7948" max="7948" width="3.875" style="303" bestFit="1" customWidth="1"/>
    <col min="7949" max="7949" width="4.625" style="303" customWidth="1"/>
    <col min="7950" max="7950" width="3.875" style="303" bestFit="1" customWidth="1"/>
    <col min="7951" max="8184" width="9" style="303"/>
    <col min="8185" max="8185" width="6.25" style="303" customWidth="1"/>
    <col min="8186" max="8186" width="30.875" style="303" customWidth="1"/>
    <col min="8187" max="8187" width="30.75" style="303" customWidth="1"/>
    <col min="8188" max="8188" width="6.375" style="303" customWidth="1"/>
    <col min="8189" max="8190" width="8.75" style="303" customWidth="1"/>
    <col min="8191" max="8191" width="19.125" style="303" customWidth="1"/>
    <col min="8192" max="8192" width="10.5" style="303" customWidth="1"/>
    <col min="8193" max="8193" width="7.375" style="303" customWidth="1"/>
    <col min="8194" max="8201" width="0" style="303" hidden="1" customWidth="1"/>
    <col min="8202" max="8202" width="9" style="303"/>
    <col min="8203" max="8203" width="11.625" style="303" bestFit="1" customWidth="1"/>
    <col min="8204" max="8204" width="3.875" style="303" bestFit="1" customWidth="1"/>
    <col min="8205" max="8205" width="4.625" style="303" customWidth="1"/>
    <col min="8206" max="8206" width="3.875" style="303" bestFit="1" customWidth="1"/>
    <col min="8207" max="8440" width="9" style="303"/>
    <col min="8441" max="8441" width="6.25" style="303" customWidth="1"/>
    <col min="8442" max="8442" width="30.875" style="303" customWidth="1"/>
    <col min="8443" max="8443" width="30.75" style="303" customWidth="1"/>
    <col min="8444" max="8444" width="6.375" style="303" customWidth="1"/>
    <col min="8445" max="8446" width="8.75" style="303" customWidth="1"/>
    <col min="8447" max="8447" width="19.125" style="303" customWidth="1"/>
    <col min="8448" max="8448" width="10.5" style="303" customWidth="1"/>
    <col min="8449" max="8449" width="7.375" style="303" customWidth="1"/>
    <col min="8450" max="8457" width="0" style="303" hidden="1" customWidth="1"/>
    <col min="8458" max="8458" width="9" style="303"/>
    <col min="8459" max="8459" width="11.625" style="303" bestFit="1" customWidth="1"/>
    <col min="8460" max="8460" width="3.875" style="303" bestFit="1" customWidth="1"/>
    <col min="8461" max="8461" width="4.625" style="303" customWidth="1"/>
    <col min="8462" max="8462" width="3.875" style="303" bestFit="1" customWidth="1"/>
    <col min="8463" max="8696" width="9" style="303"/>
    <col min="8697" max="8697" width="6.25" style="303" customWidth="1"/>
    <col min="8698" max="8698" width="30.875" style="303" customWidth="1"/>
    <col min="8699" max="8699" width="30.75" style="303" customWidth="1"/>
    <col min="8700" max="8700" width="6.375" style="303" customWidth="1"/>
    <col min="8701" max="8702" width="8.75" style="303" customWidth="1"/>
    <col min="8703" max="8703" width="19.125" style="303" customWidth="1"/>
    <col min="8704" max="8704" width="10.5" style="303" customWidth="1"/>
    <col min="8705" max="8705" width="7.375" style="303" customWidth="1"/>
    <col min="8706" max="8713" width="0" style="303" hidden="1" customWidth="1"/>
    <col min="8714" max="8714" width="9" style="303"/>
    <col min="8715" max="8715" width="11.625" style="303" bestFit="1" customWidth="1"/>
    <col min="8716" max="8716" width="3.875" style="303" bestFit="1" customWidth="1"/>
    <col min="8717" max="8717" width="4.625" style="303" customWidth="1"/>
    <col min="8718" max="8718" width="3.875" style="303" bestFit="1" customWidth="1"/>
    <col min="8719" max="8952" width="9" style="303"/>
    <col min="8953" max="8953" width="6.25" style="303" customWidth="1"/>
    <col min="8954" max="8954" width="30.875" style="303" customWidth="1"/>
    <col min="8955" max="8955" width="30.75" style="303" customWidth="1"/>
    <col min="8956" max="8956" width="6.375" style="303" customWidth="1"/>
    <col min="8957" max="8958" width="8.75" style="303" customWidth="1"/>
    <col min="8959" max="8959" width="19.125" style="303" customWidth="1"/>
    <col min="8960" max="8960" width="10.5" style="303" customWidth="1"/>
    <col min="8961" max="8961" width="7.375" style="303" customWidth="1"/>
    <col min="8962" max="8969" width="0" style="303" hidden="1" customWidth="1"/>
    <col min="8970" max="8970" width="9" style="303"/>
    <col min="8971" max="8971" width="11.625" style="303" bestFit="1" customWidth="1"/>
    <col min="8972" max="8972" width="3.875" style="303" bestFit="1" customWidth="1"/>
    <col min="8973" max="8973" width="4.625" style="303" customWidth="1"/>
    <col min="8974" max="8974" width="3.875" style="303" bestFit="1" customWidth="1"/>
    <col min="8975" max="9208" width="9" style="303"/>
    <col min="9209" max="9209" width="6.25" style="303" customWidth="1"/>
    <col min="9210" max="9210" width="30.875" style="303" customWidth="1"/>
    <col min="9211" max="9211" width="30.75" style="303" customWidth="1"/>
    <col min="9212" max="9212" width="6.375" style="303" customWidth="1"/>
    <col min="9213" max="9214" width="8.75" style="303" customWidth="1"/>
    <col min="9215" max="9215" width="19.125" style="303" customWidth="1"/>
    <col min="9216" max="9216" width="10.5" style="303" customWidth="1"/>
    <col min="9217" max="9217" width="7.375" style="303" customWidth="1"/>
    <col min="9218" max="9225" width="0" style="303" hidden="1" customWidth="1"/>
    <col min="9226" max="9226" width="9" style="303"/>
    <col min="9227" max="9227" width="11.625" style="303" bestFit="1" customWidth="1"/>
    <col min="9228" max="9228" width="3.875" style="303" bestFit="1" customWidth="1"/>
    <col min="9229" max="9229" width="4.625" style="303" customWidth="1"/>
    <col min="9230" max="9230" width="3.875" style="303" bestFit="1" customWidth="1"/>
    <col min="9231" max="9464" width="9" style="303"/>
    <col min="9465" max="9465" width="6.25" style="303" customWidth="1"/>
    <col min="9466" max="9466" width="30.875" style="303" customWidth="1"/>
    <col min="9467" max="9467" width="30.75" style="303" customWidth="1"/>
    <col min="9468" max="9468" width="6.375" style="303" customWidth="1"/>
    <col min="9469" max="9470" width="8.75" style="303" customWidth="1"/>
    <col min="9471" max="9471" width="19.125" style="303" customWidth="1"/>
    <col min="9472" max="9472" width="10.5" style="303" customWidth="1"/>
    <col min="9473" max="9473" width="7.375" style="303" customWidth="1"/>
    <col min="9474" max="9481" width="0" style="303" hidden="1" customWidth="1"/>
    <col min="9482" max="9482" width="9" style="303"/>
    <col min="9483" max="9483" width="11.625" style="303" bestFit="1" customWidth="1"/>
    <col min="9484" max="9484" width="3.875" style="303" bestFit="1" customWidth="1"/>
    <col min="9485" max="9485" width="4.625" style="303" customWidth="1"/>
    <col min="9486" max="9486" width="3.875" style="303" bestFit="1" customWidth="1"/>
    <col min="9487" max="9720" width="9" style="303"/>
    <col min="9721" max="9721" width="6.25" style="303" customWidth="1"/>
    <col min="9722" max="9722" width="30.875" style="303" customWidth="1"/>
    <col min="9723" max="9723" width="30.75" style="303" customWidth="1"/>
    <col min="9724" max="9724" width="6.375" style="303" customWidth="1"/>
    <col min="9725" max="9726" width="8.75" style="303" customWidth="1"/>
    <col min="9727" max="9727" width="19.125" style="303" customWidth="1"/>
    <col min="9728" max="9728" width="10.5" style="303" customWidth="1"/>
    <col min="9729" max="9729" width="7.375" style="303" customWidth="1"/>
    <col min="9730" max="9737" width="0" style="303" hidden="1" customWidth="1"/>
    <col min="9738" max="9738" width="9" style="303"/>
    <col min="9739" max="9739" width="11.625" style="303" bestFit="1" customWidth="1"/>
    <col min="9740" max="9740" width="3.875" style="303" bestFit="1" customWidth="1"/>
    <col min="9741" max="9741" width="4.625" style="303" customWidth="1"/>
    <col min="9742" max="9742" width="3.875" style="303" bestFit="1" customWidth="1"/>
    <col min="9743" max="9976" width="9" style="303"/>
    <col min="9977" max="9977" width="6.25" style="303" customWidth="1"/>
    <col min="9978" max="9978" width="30.875" style="303" customWidth="1"/>
    <col min="9979" max="9979" width="30.75" style="303" customWidth="1"/>
    <col min="9980" max="9980" width="6.375" style="303" customWidth="1"/>
    <col min="9981" max="9982" width="8.75" style="303" customWidth="1"/>
    <col min="9983" max="9983" width="19.125" style="303" customWidth="1"/>
    <col min="9984" max="9984" width="10.5" style="303" customWidth="1"/>
    <col min="9985" max="9985" width="7.375" style="303" customWidth="1"/>
    <col min="9986" max="9993" width="0" style="303" hidden="1" customWidth="1"/>
    <col min="9994" max="9994" width="9" style="303"/>
    <col min="9995" max="9995" width="11.625" style="303" bestFit="1" customWidth="1"/>
    <col min="9996" max="9996" width="3.875" style="303" bestFit="1" customWidth="1"/>
    <col min="9997" max="9997" width="4.625" style="303" customWidth="1"/>
    <col min="9998" max="9998" width="3.875" style="303" bestFit="1" customWidth="1"/>
    <col min="9999" max="10232" width="9" style="303"/>
    <col min="10233" max="10233" width="6.25" style="303" customWidth="1"/>
    <col min="10234" max="10234" width="30.875" style="303" customWidth="1"/>
    <col min="10235" max="10235" width="30.75" style="303" customWidth="1"/>
    <col min="10236" max="10236" width="6.375" style="303" customWidth="1"/>
    <col min="10237" max="10238" width="8.75" style="303" customWidth="1"/>
    <col min="10239" max="10239" width="19.125" style="303" customWidth="1"/>
    <col min="10240" max="10240" width="10.5" style="303" customWidth="1"/>
    <col min="10241" max="10241" width="7.375" style="303" customWidth="1"/>
    <col min="10242" max="10249" width="0" style="303" hidden="1" customWidth="1"/>
    <col min="10250" max="10250" width="9" style="303"/>
    <col min="10251" max="10251" width="11.625" style="303" bestFit="1" customWidth="1"/>
    <col min="10252" max="10252" width="3.875" style="303" bestFit="1" customWidth="1"/>
    <col min="10253" max="10253" width="4.625" style="303" customWidth="1"/>
    <col min="10254" max="10254" width="3.875" style="303" bestFit="1" customWidth="1"/>
    <col min="10255" max="10488" width="9" style="303"/>
    <col min="10489" max="10489" width="6.25" style="303" customWidth="1"/>
    <col min="10490" max="10490" width="30.875" style="303" customWidth="1"/>
    <col min="10491" max="10491" width="30.75" style="303" customWidth="1"/>
    <col min="10492" max="10492" width="6.375" style="303" customWidth="1"/>
    <col min="10493" max="10494" width="8.75" style="303" customWidth="1"/>
    <col min="10495" max="10495" width="19.125" style="303" customWidth="1"/>
    <col min="10496" max="10496" width="10.5" style="303" customWidth="1"/>
    <col min="10497" max="10497" width="7.375" style="303" customWidth="1"/>
    <col min="10498" max="10505" width="0" style="303" hidden="1" customWidth="1"/>
    <col min="10506" max="10506" width="9" style="303"/>
    <col min="10507" max="10507" width="11.625" style="303" bestFit="1" customWidth="1"/>
    <col min="10508" max="10508" width="3.875" style="303" bestFit="1" customWidth="1"/>
    <col min="10509" max="10509" width="4.625" style="303" customWidth="1"/>
    <col min="10510" max="10510" width="3.875" style="303" bestFit="1" customWidth="1"/>
    <col min="10511" max="10744" width="9" style="303"/>
    <col min="10745" max="10745" width="6.25" style="303" customWidth="1"/>
    <col min="10746" max="10746" width="30.875" style="303" customWidth="1"/>
    <col min="10747" max="10747" width="30.75" style="303" customWidth="1"/>
    <col min="10748" max="10748" width="6.375" style="303" customWidth="1"/>
    <col min="10749" max="10750" width="8.75" style="303" customWidth="1"/>
    <col min="10751" max="10751" width="19.125" style="303" customWidth="1"/>
    <col min="10752" max="10752" width="10.5" style="303" customWidth="1"/>
    <col min="10753" max="10753" width="7.375" style="303" customWidth="1"/>
    <col min="10754" max="10761" width="0" style="303" hidden="1" customWidth="1"/>
    <col min="10762" max="10762" width="9" style="303"/>
    <col min="10763" max="10763" width="11.625" style="303" bestFit="1" customWidth="1"/>
    <col min="10764" max="10764" width="3.875" style="303" bestFit="1" customWidth="1"/>
    <col min="10765" max="10765" width="4.625" style="303" customWidth="1"/>
    <col min="10766" max="10766" width="3.875" style="303" bestFit="1" customWidth="1"/>
    <col min="10767" max="11000" width="9" style="303"/>
    <col min="11001" max="11001" width="6.25" style="303" customWidth="1"/>
    <col min="11002" max="11002" width="30.875" style="303" customWidth="1"/>
    <col min="11003" max="11003" width="30.75" style="303" customWidth="1"/>
    <col min="11004" max="11004" width="6.375" style="303" customWidth="1"/>
    <col min="11005" max="11006" width="8.75" style="303" customWidth="1"/>
    <col min="11007" max="11007" width="19.125" style="303" customWidth="1"/>
    <col min="11008" max="11008" width="10.5" style="303" customWidth="1"/>
    <col min="11009" max="11009" width="7.375" style="303" customWidth="1"/>
    <col min="11010" max="11017" width="0" style="303" hidden="1" customWidth="1"/>
    <col min="11018" max="11018" width="9" style="303"/>
    <col min="11019" max="11019" width="11.625" style="303" bestFit="1" customWidth="1"/>
    <col min="11020" max="11020" width="3.875" style="303" bestFit="1" customWidth="1"/>
    <col min="11021" max="11021" width="4.625" style="303" customWidth="1"/>
    <col min="11022" max="11022" width="3.875" style="303" bestFit="1" customWidth="1"/>
    <col min="11023" max="11256" width="9" style="303"/>
    <col min="11257" max="11257" width="6.25" style="303" customWidth="1"/>
    <col min="11258" max="11258" width="30.875" style="303" customWidth="1"/>
    <col min="11259" max="11259" width="30.75" style="303" customWidth="1"/>
    <col min="11260" max="11260" width="6.375" style="303" customWidth="1"/>
    <col min="11261" max="11262" width="8.75" style="303" customWidth="1"/>
    <col min="11263" max="11263" width="19.125" style="303" customWidth="1"/>
    <col min="11264" max="11264" width="10.5" style="303" customWidth="1"/>
    <col min="11265" max="11265" width="7.375" style="303" customWidth="1"/>
    <col min="11266" max="11273" width="0" style="303" hidden="1" customWidth="1"/>
    <col min="11274" max="11274" width="9" style="303"/>
    <col min="11275" max="11275" width="11.625" style="303" bestFit="1" customWidth="1"/>
    <col min="11276" max="11276" width="3.875" style="303" bestFit="1" customWidth="1"/>
    <col min="11277" max="11277" width="4.625" style="303" customWidth="1"/>
    <col min="11278" max="11278" width="3.875" style="303" bestFit="1" customWidth="1"/>
    <col min="11279" max="11512" width="9" style="303"/>
    <col min="11513" max="11513" width="6.25" style="303" customWidth="1"/>
    <col min="11514" max="11514" width="30.875" style="303" customWidth="1"/>
    <col min="11515" max="11515" width="30.75" style="303" customWidth="1"/>
    <col min="11516" max="11516" width="6.375" style="303" customWidth="1"/>
    <col min="11517" max="11518" width="8.75" style="303" customWidth="1"/>
    <col min="11519" max="11519" width="19.125" style="303" customWidth="1"/>
    <col min="11520" max="11520" width="10.5" style="303" customWidth="1"/>
    <col min="11521" max="11521" width="7.375" style="303" customWidth="1"/>
    <col min="11522" max="11529" width="0" style="303" hidden="1" customWidth="1"/>
    <col min="11530" max="11530" width="9" style="303"/>
    <col min="11531" max="11531" width="11.625" style="303" bestFit="1" customWidth="1"/>
    <col min="11532" max="11532" width="3.875" style="303" bestFit="1" customWidth="1"/>
    <col min="11533" max="11533" width="4.625" style="303" customWidth="1"/>
    <col min="11534" max="11534" width="3.875" style="303" bestFit="1" customWidth="1"/>
    <col min="11535" max="11768" width="9" style="303"/>
    <col min="11769" max="11769" width="6.25" style="303" customWidth="1"/>
    <col min="11770" max="11770" width="30.875" style="303" customWidth="1"/>
    <col min="11771" max="11771" width="30.75" style="303" customWidth="1"/>
    <col min="11772" max="11772" width="6.375" style="303" customWidth="1"/>
    <col min="11773" max="11774" width="8.75" style="303" customWidth="1"/>
    <col min="11775" max="11775" width="19.125" style="303" customWidth="1"/>
    <col min="11776" max="11776" width="10.5" style="303" customWidth="1"/>
    <col min="11777" max="11777" width="7.375" style="303" customWidth="1"/>
    <col min="11778" max="11785" width="0" style="303" hidden="1" customWidth="1"/>
    <col min="11786" max="11786" width="9" style="303"/>
    <col min="11787" max="11787" width="11.625" style="303" bestFit="1" customWidth="1"/>
    <col min="11788" max="11788" width="3.875" style="303" bestFit="1" customWidth="1"/>
    <col min="11789" max="11789" width="4.625" style="303" customWidth="1"/>
    <col min="11790" max="11790" width="3.875" style="303" bestFit="1" customWidth="1"/>
    <col min="11791" max="12024" width="9" style="303"/>
    <col min="12025" max="12025" width="6.25" style="303" customWidth="1"/>
    <col min="12026" max="12026" width="30.875" style="303" customWidth="1"/>
    <col min="12027" max="12027" width="30.75" style="303" customWidth="1"/>
    <col min="12028" max="12028" width="6.375" style="303" customWidth="1"/>
    <col min="12029" max="12030" width="8.75" style="303" customWidth="1"/>
    <col min="12031" max="12031" width="19.125" style="303" customWidth="1"/>
    <col min="12032" max="12032" width="10.5" style="303" customWidth="1"/>
    <col min="12033" max="12033" width="7.375" style="303" customWidth="1"/>
    <col min="12034" max="12041" width="0" style="303" hidden="1" customWidth="1"/>
    <col min="12042" max="12042" width="9" style="303"/>
    <col min="12043" max="12043" width="11.625" style="303" bestFit="1" customWidth="1"/>
    <col min="12044" max="12044" width="3.875" style="303" bestFit="1" customWidth="1"/>
    <col min="12045" max="12045" width="4.625" style="303" customWidth="1"/>
    <col min="12046" max="12046" width="3.875" style="303" bestFit="1" customWidth="1"/>
    <col min="12047" max="12280" width="9" style="303"/>
    <col min="12281" max="12281" width="6.25" style="303" customWidth="1"/>
    <col min="12282" max="12282" width="30.875" style="303" customWidth="1"/>
    <col min="12283" max="12283" width="30.75" style="303" customWidth="1"/>
    <col min="12284" max="12284" width="6.375" style="303" customWidth="1"/>
    <col min="12285" max="12286" width="8.75" style="303" customWidth="1"/>
    <col min="12287" max="12287" width="19.125" style="303" customWidth="1"/>
    <col min="12288" max="12288" width="10.5" style="303" customWidth="1"/>
    <col min="12289" max="12289" width="7.375" style="303" customWidth="1"/>
    <col min="12290" max="12297" width="0" style="303" hidden="1" customWidth="1"/>
    <col min="12298" max="12298" width="9" style="303"/>
    <col min="12299" max="12299" width="11.625" style="303" bestFit="1" customWidth="1"/>
    <col min="12300" max="12300" width="3.875" style="303" bestFit="1" customWidth="1"/>
    <col min="12301" max="12301" width="4.625" style="303" customWidth="1"/>
    <col min="12302" max="12302" width="3.875" style="303" bestFit="1" customWidth="1"/>
    <col min="12303" max="12536" width="9" style="303"/>
    <col min="12537" max="12537" width="6.25" style="303" customWidth="1"/>
    <col min="12538" max="12538" width="30.875" style="303" customWidth="1"/>
    <col min="12539" max="12539" width="30.75" style="303" customWidth="1"/>
    <col min="12540" max="12540" width="6.375" style="303" customWidth="1"/>
    <col min="12541" max="12542" width="8.75" style="303" customWidth="1"/>
    <col min="12543" max="12543" width="19.125" style="303" customWidth="1"/>
    <col min="12544" max="12544" width="10.5" style="303" customWidth="1"/>
    <col min="12545" max="12545" width="7.375" style="303" customWidth="1"/>
    <col min="12546" max="12553" width="0" style="303" hidden="1" customWidth="1"/>
    <col min="12554" max="12554" width="9" style="303"/>
    <col min="12555" max="12555" width="11.625" style="303" bestFit="1" customWidth="1"/>
    <col min="12556" max="12556" width="3.875" style="303" bestFit="1" customWidth="1"/>
    <col min="12557" max="12557" width="4.625" style="303" customWidth="1"/>
    <col min="12558" max="12558" width="3.875" style="303" bestFit="1" customWidth="1"/>
    <col min="12559" max="12792" width="9" style="303"/>
    <col min="12793" max="12793" width="6.25" style="303" customWidth="1"/>
    <col min="12794" max="12794" width="30.875" style="303" customWidth="1"/>
    <col min="12795" max="12795" width="30.75" style="303" customWidth="1"/>
    <col min="12796" max="12796" width="6.375" style="303" customWidth="1"/>
    <col min="12797" max="12798" width="8.75" style="303" customWidth="1"/>
    <col min="12799" max="12799" width="19.125" style="303" customWidth="1"/>
    <col min="12800" max="12800" width="10.5" style="303" customWidth="1"/>
    <col min="12801" max="12801" width="7.375" style="303" customWidth="1"/>
    <col min="12802" max="12809" width="0" style="303" hidden="1" customWidth="1"/>
    <col min="12810" max="12810" width="9" style="303"/>
    <col min="12811" max="12811" width="11.625" style="303" bestFit="1" customWidth="1"/>
    <col min="12812" max="12812" width="3.875" style="303" bestFit="1" customWidth="1"/>
    <col min="12813" max="12813" width="4.625" style="303" customWidth="1"/>
    <col min="12814" max="12814" width="3.875" style="303" bestFit="1" customWidth="1"/>
    <col min="12815" max="13048" width="9" style="303"/>
    <col min="13049" max="13049" width="6.25" style="303" customWidth="1"/>
    <col min="13050" max="13050" width="30.875" style="303" customWidth="1"/>
    <col min="13051" max="13051" width="30.75" style="303" customWidth="1"/>
    <col min="13052" max="13052" width="6.375" style="303" customWidth="1"/>
    <col min="13053" max="13054" width="8.75" style="303" customWidth="1"/>
    <col min="13055" max="13055" width="19.125" style="303" customWidth="1"/>
    <col min="13056" max="13056" width="10.5" style="303" customWidth="1"/>
    <col min="13057" max="13057" width="7.375" style="303" customWidth="1"/>
    <col min="13058" max="13065" width="0" style="303" hidden="1" customWidth="1"/>
    <col min="13066" max="13066" width="9" style="303"/>
    <col min="13067" max="13067" width="11.625" style="303" bestFit="1" customWidth="1"/>
    <col min="13068" max="13068" width="3.875" style="303" bestFit="1" customWidth="1"/>
    <col min="13069" max="13069" width="4.625" style="303" customWidth="1"/>
    <col min="13070" max="13070" width="3.875" style="303" bestFit="1" customWidth="1"/>
    <col min="13071" max="13304" width="9" style="303"/>
    <col min="13305" max="13305" width="6.25" style="303" customWidth="1"/>
    <col min="13306" max="13306" width="30.875" style="303" customWidth="1"/>
    <col min="13307" max="13307" width="30.75" style="303" customWidth="1"/>
    <col min="13308" max="13308" width="6.375" style="303" customWidth="1"/>
    <col min="13309" max="13310" width="8.75" style="303" customWidth="1"/>
    <col min="13311" max="13311" width="19.125" style="303" customWidth="1"/>
    <col min="13312" max="13312" width="10.5" style="303" customWidth="1"/>
    <col min="13313" max="13313" width="7.375" style="303" customWidth="1"/>
    <col min="13314" max="13321" width="0" style="303" hidden="1" customWidth="1"/>
    <col min="13322" max="13322" width="9" style="303"/>
    <col min="13323" max="13323" width="11.625" style="303" bestFit="1" customWidth="1"/>
    <col min="13324" max="13324" width="3.875" style="303" bestFit="1" customWidth="1"/>
    <col min="13325" max="13325" width="4.625" style="303" customWidth="1"/>
    <col min="13326" max="13326" width="3.875" style="303" bestFit="1" customWidth="1"/>
    <col min="13327" max="13560" width="9" style="303"/>
    <col min="13561" max="13561" width="6.25" style="303" customWidth="1"/>
    <col min="13562" max="13562" width="30.875" style="303" customWidth="1"/>
    <col min="13563" max="13563" width="30.75" style="303" customWidth="1"/>
    <col min="13564" max="13564" width="6.375" style="303" customWidth="1"/>
    <col min="13565" max="13566" width="8.75" style="303" customWidth="1"/>
    <col min="13567" max="13567" width="19.125" style="303" customWidth="1"/>
    <col min="13568" max="13568" width="10.5" style="303" customWidth="1"/>
    <col min="13569" max="13569" width="7.375" style="303" customWidth="1"/>
    <col min="13570" max="13577" width="0" style="303" hidden="1" customWidth="1"/>
    <col min="13578" max="13578" width="9" style="303"/>
    <col min="13579" max="13579" width="11.625" style="303" bestFit="1" customWidth="1"/>
    <col min="13580" max="13580" width="3.875" style="303" bestFit="1" customWidth="1"/>
    <col min="13581" max="13581" width="4.625" style="303" customWidth="1"/>
    <col min="13582" max="13582" width="3.875" style="303" bestFit="1" customWidth="1"/>
    <col min="13583" max="13816" width="9" style="303"/>
    <col min="13817" max="13817" width="6.25" style="303" customWidth="1"/>
    <col min="13818" max="13818" width="30.875" style="303" customWidth="1"/>
    <col min="13819" max="13819" width="30.75" style="303" customWidth="1"/>
    <col min="13820" max="13820" width="6.375" style="303" customWidth="1"/>
    <col min="13821" max="13822" width="8.75" style="303" customWidth="1"/>
    <col min="13823" max="13823" width="19.125" style="303" customWidth="1"/>
    <col min="13824" max="13824" width="10.5" style="303" customWidth="1"/>
    <col min="13825" max="13825" width="7.375" style="303" customWidth="1"/>
    <col min="13826" max="13833" width="0" style="303" hidden="1" customWidth="1"/>
    <col min="13834" max="13834" width="9" style="303"/>
    <col min="13835" max="13835" width="11.625" style="303" bestFit="1" customWidth="1"/>
    <col min="13836" max="13836" width="3.875" style="303" bestFit="1" customWidth="1"/>
    <col min="13837" max="13837" width="4.625" style="303" customWidth="1"/>
    <col min="13838" max="13838" width="3.875" style="303" bestFit="1" customWidth="1"/>
    <col min="13839" max="14072" width="9" style="303"/>
    <col min="14073" max="14073" width="6.25" style="303" customWidth="1"/>
    <col min="14074" max="14074" width="30.875" style="303" customWidth="1"/>
    <col min="14075" max="14075" width="30.75" style="303" customWidth="1"/>
    <col min="14076" max="14076" width="6.375" style="303" customWidth="1"/>
    <col min="14077" max="14078" width="8.75" style="303" customWidth="1"/>
    <col min="14079" max="14079" width="19.125" style="303" customWidth="1"/>
    <col min="14080" max="14080" width="10.5" style="303" customWidth="1"/>
    <col min="14081" max="14081" width="7.375" style="303" customWidth="1"/>
    <col min="14082" max="14089" width="0" style="303" hidden="1" customWidth="1"/>
    <col min="14090" max="14090" width="9" style="303"/>
    <col min="14091" max="14091" width="11.625" style="303" bestFit="1" customWidth="1"/>
    <col min="14092" max="14092" width="3.875" style="303" bestFit="1" customWidth="1"/>
    <col min="14093" max="14093" width="4.625" style="303" customWidth="1"/>
    <col min="14094" max="14094" width="3.875" style="303" bestFit="1" customWidth="1"/>
    <col min="14095" max="14328" width="9" style="303"/>
    <col min="14329" max="14329" width="6.25" style="303" customWidth="1"/>
    <col min="14330" max="14330" width="30.875" style="303" customWidth="1"/>
    <col min="14331" max="14331" width="30.75" style="303" customWidth="1"/>
    <col min="14332" max="14332" width="6.375" style="303" customWidth="1"/>
    <col min="14333" max="14334" width="8.75" style="303" customWidth="1"/>
    <col min="14335" max="14335" width="19.125" style="303" customWidth="1"/>
    <col min="14336" max="14336" width="10.5" style="303" customWidth="1"/>
    <col min="14337" max="14337" width="7.375" style="303" customWidth="1"/>
    <col min="14338" max="14345" width="0" style="303" hidden="1" customWidth="1"/>
    <col min="14346" max="14346" width="9" style="303"/>
    <col min="14347" max="14347" width="11.625" style="303" bestFit="1" customWidth="1"/>
    <col min="14348" max="14348" width="3.875" style="303" bestFit="1" customWidth="1"/>
    <col min="14349" max="14349" width="4.625" style="303" customWidth="1"/>
    <col min="14350" max="14350" width="3.875" style="303" bestFit="1" customWidth="1"/>
    <col min="14351" max="14584" width="9" style="303"/>
    <col min="14585" max="14585" width="6.25" style="303" customWidth="1"/>
    <col min="14586" max="14586" width="30.875" style="303" customWidth="1"/>
    <col min="14587" max="14587" width="30.75" style="303" customWidth="1"/>
    <col min="14588" max="14588" width="6.375" style="303" customWidth="1"/>
    <col min="14589" max="14590" width="8.75" style="303" customWidth="1"/>
    <col min="14591" max="14591" width="19.125" style="303" customWidth="1"/>
    <col min="14592" max="14592" width="10.5" style="303" customWidth="1"/>
    <col min="14593" max="14593" width="7.375" style="303" customWidth="1"/>
    <col min="14594" max="14601" width="0" style="303" hidden="1" customWidth="1"/>
    <col min="14602" max="14602" width="9" style="303"/>
    <col min="14603" max="14603" width="11.625" style="303" bestFit="1" customWidth="1"/>
    <col min="14604" max="14604" width="3.875" style="303" bestFit="1" customWidth="1"/>
    <col min="14605" max="14605" width="4.625" style="303" customWidth="1"/>
    <col min="14606" max="14606" width="3.875" style="303" bestFit="1" customWidth="1"/>
    <col min="14607" max="14840" width="9" style="303"/>
    <col min="14841" max="14841" width="6.25" style="303" customWidth="1"/>
    <col min="14842" max="14842" width="30.875" style="303" customWidth="1"/>
    <col min="14843" max="14843" width="30.75" style="303" customWidth="1"/>
    <col min="14844" max="14844" width="6.375" style="303" customWidth="1"/>
    <col min="14845" max="14846" width="8.75" style="303" customWidth="1"/>
    <col min="14847" max="14847" width="19.125" style="303" customWidth="1"/>
    <col min="14848" max="14848" width="10.5" style="303" customWidth="1"/>
    <col min="14849" max="14849" width="7.375" style="303" customWidth="1"/>
    <col min="14850" max="14857" width="0" style="303" hidden="1" customWidth="1"/>
    <col min="14858" max="14858" width="9" style="303"/>
    <col min="14859" max="14859" width="11.625" style="303" bestFit="1" customWidth="1"/>
    <col min="14860" max="14860" width="3.875" style="303" bestFit="1" customWidth="1"/>
    <col min="14861" max="14861" width="4.625" style="303" customWidth="1"/>
    <col min="14862" max="14862" width="3.875" style="303" bestFit="1" customWidth="1"/>
    <col min="14863" max="15096" width="9" style="303"/>
    <col min="15097" max="15097" width="6.25" style="303" customWidth="1"/>
    <col min="15098" max="15098" width="30.875" style="303" customWidth="1"/>
    <col min="15099" max="15099" width="30.75" style="303" customWidth="1"/>
    <col min="15100" max="15100" width="6.375" style="303" customWidth="1"/>
    <col min="15101" max="15102" width="8.75" style="303" customWidth="1"/>
    <col min="15103" max="15103" width="19.125" style="303" customWidth="1"/>
    <col min="15104" max="15104" width="10.5" style="303" customWidth="1"/>
    <col min="15105" max="15105" width="7.375" style="303" customWidth="1"/>
    <col min="15106" max="15113" width="0" style="303" hidden="1" customWidth="1"/>
    <col min="15114" max="15114" width="9" style="303"/>
    <col min="15115" max="15115" width="11.625" style="303" bestFit="1" customWidth="1"/>
    <col min="15116" max="15116" width="3.875" style="303" bestFit="1" customWidth="1"/>
    <col min="15117" max="15117" width="4.625" style="303" customWidth="1"/>
    <col min="15118" max="15118" width="3.875" style="303" bestFit="1" customWidth="1"/>
    <col min="15119" max="15352" width="9" style="303"/>
    <col min="15353" max="15353" width="6.25" style="303" customWidth="1"/>
    <col min="15354" max="15354" width="30.875" style="303" customWidth="1"/>
    <col min="15355" max="15355" width="30.75" style="303" customWidth="1"/>
    <col min="15356" max="15356" width="6.375" style="303" customWidth="1"/>
    <col min="15357" max="15358" width="8.75" style="303" customWidth="1"/>
    <col min="15359" max="15359" width="19.125" style="303" customWidth="1"/>
    <col min="15360" max="15360" width="10.5" style="303" customWidth="1"/>
    <col min="15361" max="15361" width="7.375" style="303" customWidth="1"/>
    <col min="15362" max="15369" width="0" style="303" hidden="1" customWidth="1"/>
    <col min="15370" max="15370" width="9" style="303"/>
    <col min="15371" max="15371" width="11.625" style="303" bestFit="1" customWidth="1"/>
    <col min="15372" max="15372" width="3.875" style="303" bestFit="1" customWidth="1"/>
    <col min="15373" max="15373" width="4.625" style="303" customWidth="1"/>
    <col min="15374" max="15374" width="3.875" style="303" bestFit="1" customWidth="1"/>
    <col min="15375" max="15608" width="9" style="303"/>
    <col min="15609" max="15609" width="6.25" style="303" customWidth="1"/>
    <col min="15610" max="15610" width="30.875" style="303" customWidth="1"/>
    <col min="15611" max="15611" width="30.75" style="303" customWidth="1"/>
    <col min="15612" max="15612" width="6.375" style="303" customWidth="1"/>
    <col min="15613" max="15614" width="8.75" style="303" customWidth="1"/>
    <col min="15615" max="15615" width="19.125" style="303" customWidth="1"/>
    <col min="15616" max="15616" width="10.5" style="303" customWidth="1"/>
    <col min="15617" max="15617" width="7.375" style="303" customWidth="1"/>
    <col min="15618" max="15625" width="0" style="303" hidden="1" customWidth="1"/>
    <col min="15626" max="15626" width="9" style="303"/>
    <col min="15627" max="15627" width="11.625" style="303" bestFit="1" customWidth="1"/>
    <col min="15628" max="15628" width="3.875" style="303" bestFit="1" customWidth="1"/>
    <col min="15629" max="15629" width="4.625" style="303" customWidth="1"/>
    <col min="15630" max="15630" width="3.875" style="303" bestFit="1" customWidth="1"/>
    <col min="15631" max="15864" width="9" style="303"/>
    <col min="15865" max="15865" width="6.25" style="303" customWidth="1"/>
    <col min="15866" max="15866" width="30.875" style="303" customWidth="1"/>
    <col min="15867" max="15867" width="30.75" style="303" customWidth="1"/>
    <col min="15868" max="15868" width="6.375" style="303" customWidth="1"/>
    <col min="15869" max="15870" width="8.75" style="303" customWidth="1"/>
    <col min="15871" max="15871" width="19.125" style="303" customWidth="1"/>
    <col min="15872" max="15872" width="10.5" style="303" customWidth="1"/>
    <col min="15873" max="15873" width="7.375" style="303" customWidth="1"/>
    <col min="15874" max="15881" width="0" style="303" hidden="1" customWidth="1"/>
    <col min="15882" max="15882" width="9" style="303"/>
    <col min="15883" max="15883" width="11.625" style="303" bestFit="1" customWidth="1"/>
    <col min="15884" max="15884" width="3.875" style="303" bestFit="1" customWidth="1"/>
    <col min="15885" max="15885" width="4.625" style="303" customWidth="1"/>
    <col min="15886" max="15886" width="3.875" style="303" bestFit="1" customWidth="1"/>
    <col min="15887" max="16120" width="9" style="303"/>
    <col min="16121" max="16121" width="6.25" style="303" customWidth="1"/>
    <col min="16122" max="16122" width="30.875" style="303" customWidth="1"/>
    <col min="16123" max="16123" width="30.75" style="303" customWidth="1"/>
    <col min="16124" max="16124" width="6.375" style="303" customWidth="1"/>
    <col min="16125" max="16126" width="8.75" style="303" customWidth="1"/>
    <col min="16127" max="16127" width="19.125" style="303" customWidth="1"/>
    <col min="16128" max="16128" width="10.5" style="303" customWidth="1"/>
    <col min="16129" max="16129" width="7.375" style="303" customWidth="1"/>
    <col min="16130" max="16137" width="0" style="303" hidden="1" customWidth="1"/>
    <col min="16138" max="16138" width="9" style="303"/>
    <col min="16139" max="16139" width="11.625" style="303" bestFit="1" customWidth="1"/>
    <col min="16140" max="16140" width="3.875" style="303" bestFit="1" customWidth="1"/>
    <col min="16141" max="16141" width="4.625" style="303" customWidth="1"/>
    <col min="16142" max="16142" width="3.875" style="303" bestFit="1" customWidth="1"/>
    <col min="16143" max="16384" width="9" style="303"/>
  </cols>
  <sheetData>
    <row r="1" spans="1:11" ht="24.95" customHeight="1">
      <c r="A1" s="296"/>
      <c r="B1" s="297" t="s">
        <v>289</v>
      </c>
      <c r="C1" s="297"/>
      <c r="D1" s="296"/>
      <c r="E1" s="298"/>
      <c r="F1" s="299"/>
      <c r="G1" s="300"/>
      <c r="H1" s="301"/>
      <c r="I1" s="302"/>
      <c r="K1" s="299"/>
    </row>
    <row r="2" spans="1:11" ht="24.95" customHeight="1">
      <c r="A2" s="296" t="s">
        <v>261</v>
      </c>
      <c r="B2" s="302" t="s">
        <v>262</v>
      </c>
      <c r="C2" s="297"/>
      <c r="D2" s="296"/>
      <c r="E2" s="305"/>
      <c r="F2" s="306"/>
      <c r="G2" s="300"/>
      <c r="H2" s="301"/>
      <c r="I2" s="302"/>
      <c r="K2" s="299"/>
    </row>
    <row r="3" spans="1:11" ht="24.95" customHeight="1">
      <c r="A3" s="296"/>
      <c r="B3" s="297"/>
      <c r="C3" s="297"/>
      <c r="D3" s="296"/>
      <c r="E3" s="298"/>
      <c r="F3" s="298"/>
      <c r="G3" s="300"/>
      <c r="H3" s="301"/>
      <c r="I3" s="302"/>
    </row>
    <row r="4" spans="1:11" ht="24.95" customHeight="1">
      <c r="A4" s="296" t="s">
        <v>120</v>
      </c>
      <c r="B4" s="297" t="s">
        <v>246</v>
      </c>
      <c r="C4" s="297" t="s">
        <v>136</v>
      </c>
      <c r="D4" s="296" t="s">
        <v>247</v>
      </c>
      <c r="E4" s="307">
        <v>1</v>
      </c>
      <c r="F4" s="298"/>
      <c r="G4" s="308"/>
      <c r="H4" s="301"/>
      <c r="I4" s="302"/>
    </row>
    <row r="5" spans="1:11" ht="24.95" customHeight="1">
      <c r="A5" s="296" t="s">
        <v>121</v>
      </c>
      <c r="B5" s="297" t="s">
        <v>137</v>
      </c>
      <c r="C5" s="297" t="s">
        <v>136</v>
      </c>
      <c r="D5" s="296" t="s">
        <v>247</v>
      </c>
      <c r="E5" s="307">
        <v>1</v>
      </c>
      <c r="F5" s="298"/>
      <c r="G5" s="308"/>
      <c r="H5" s="301"/>
      <c r="I5" s="302"/>
    </row>
    <row r="6" spans="1:11" ht="24.95" customHeight="1">
      <c r="A6" s="296"/>
      <c r="B6" s="297"/>
      <c r="C6" s="297"/>
      <c r="D6" s="296"/>
      <c r="E6" s="298"/>
      <c r="F6" s="298"/>
      <c r="G6" s="300"/>
      <c r="H6" s="301"/>
      <c r="I6" s="302"/>
    </row>
    <row r="7" spans="1:11" ht="24.95" customHeight="1">
      <c r="A7" s="296"/>
      <c r="B7" s="297"/>
      <c r="C7" s="297"/>
      <c r="D7" s="296"/>
      <c r="E7" s="305"/>
      <c r="F7" s="298"/>
      <c r="G7" s="300"/>
      <c r="H7" s="301"/>
      <c r="I7" s="302"/>
    </row>
    <row r="8" spans="1:11" ht="24.95" customHeight="1">
      <c r="A8" s="296"/>
      <c r="B8" s="297"/>
      <c r="C8" s="297"/>
      <c r="D8" s="296"/>
      <c r="E8" s="305"/>
      <c r="F8" s="298"/>
      <c r="G8" s="300"/>
      <c r="H8" s="301"/>
      <c r="I8" s="302"/>
    </row>
    <row r="9" spans="1:11" ht="24.95" customHeight="1">
      <c r="A9" s="296"/>
      <c r="B9" s="297"/>
      <c r="C9" s="297"/>
      <c r="D9" s="296"/>
      <c r="E9" s="298"/>
      <c r="F9" s="298"/>
      <c r="G9" s="300"/>
      <c r="H9" s="301"/>
      <c r="I9" s="302"/>
    </row>
    <row r="10" spans="1:11" ht="24.95" customHeight="1">
      <c r="A10" s="296"/>
      <c r="B10" s="297"/>
      <c r="C10" s="297"/>
      <c r="D10" s="296"/>
      <c r="E10" s="298"/>
      <c r="F10" s="298"/>
      <c r="G10" s="300"/>
      <c r="H10" s="301"/>
      <c r="I10" s="302"/>
    </row>
    <row r="11" spans="1:11" ht="24.95" customHeight="1">
      <c r="A11" s="296"/>
      <c r="B11" s="297"/>
      <c r="C11" s="297"/>
      <c r="D11" s="296"/>
      <c r="E11" s="298"/>
      <c r="F11" s="298"/>
      <c r="G11" s="300"/>
      <c r="H11" s="301"/>
      <c r="I11" s="302"/>
    </row>
    <row r="12" spans="1:11" ht="24.95" customHeight="1">
      <c r="A12" s="296"/>
      <c r="B12" s="297"/>
      <c r="C12" s="297"/>
      <c r="D12" s="296"/>
      <c r="E12" s="298"/>
      <c r="F12" s="298"/>
      <c r="G12" s="300"/>
      <c r="H12" s="301"/>
      <c r="I12" s="302"/>
    </row>
    <row r="13" spans="1:11" ht="24.95" customHeight="1">
      <c r="A13" s="296"/>
      <c r="B13" s="297"/>
      <c r="C13" s="297"/>
      <c r="D13" s="296"/>
      <c r="E13" s="298"/>
      <c r="F13" s="298"/>
      <c r="G13" s="300"/>
      <c r="H13" s="301"/>
      <c r="I13" s="302"/>
    </row>
    <row r="14" spans="1:11" ht="24.95" customHeight="1">
      <c r="A14" s="296"/>
      <c r="B14" s="297"/>
      <c r="C14" s="297"/>
      <c r="D14" s="296"/>
      <c r="E14" s="298"/>
      <c r="F14" s="298"/>
      <c r="G14" s="300"/>
      <c r="H14" s="301"/>
      <c r="I14" s="302"/>
    </row>
    <row r="15" spans="1:11" ht="24.95" customHeight="1">
      <c r="A15" s="296"/>
      <c r="B15" s="297"/>
      <c r="C15" s="297"/>
      <c r="D15" s="296"/>
      <c r="E15" s="305"/>
      <c r="F15" s="298"/>
      <c r="G15" s="300"/>
      <c r="H15" s="301"/>
      <c r="I15" s="302"/>
    </row>
    <row r="16" spans="1:11" ht="24.95" customHeight="1">
      <c r="A16" s="296"/>
      <c r="B16" s="297"/>
      <c r="C16" s="297"/>
      <c r="D16" s="296"/>
      <c r="E16" s="298"/>
      <c r="F16" s="298"/>
      <c r="G16" s="300"/>
      <c r="H16" s="301"/>
      <c r="I16" s="302"/>
    </row>
    <row r="17" spans="1:9" ht="24.95" customHeight="1">
      <c r="A17" s="296"/>
      <c r="B17" s="297"/>
      <c r="C17" s="297"/>
      <c r="D17" s="296"/>
      <c r="E17" s="305"/>
      <c r="F17" s="298"/>
      <c r="G17" s="300"/>
      <c r="H17" s="301"/>
      <c r="I17" s="302"/>
    </row>
    <row r="18" spans="1:9" ht="24.95" customHeight="1">
      <c r="A18" s="296"/>
      <c r="B18" s="296" t="s">
        <v>248</v>
      </c>
      <c r="C18" s="297"/>
      <c r="D18" s="296"/>
      <c r="E18" s="298"/>
      <c r="F18" s="298"/>
      <c r="G18" s="308"/>
      <c r="H18" s="301"/>
      <c r="I18" s="302"/>
    </row>
    <row r="19" spans="1:9" ht="24.95" customHeight="1">
      <c r="A19" s="296"/>
      <c r="B19" s="297"/>
      <c r="C19" s="297"/>
      <c r="D19" s="296"/>
      <c r="E19" s="298"/>
      <c r="F19" s="298"/>
      <c r="G19" s="300"/>
      <c r="H19" s="301"/>
      <c r="I19" s="302"/>
    </row>
    <row r="20" spans="1:9" ht="24.95" customHeight="1">
      <c r="A20" s="296" t="s">
        <v>120</v>
      </c>
      <c r="B20" s="297" t="s">
        <v>246</v>
      </c>
      <c r="C20" s="297" t="s">
        <v>138</v>
      </c>
      <c r="D20" s="296"/>
      <c r="E20" s="298"/>
      <c r="F20" s="298"/>
      <c r="G20" s="308">
        <v>0</v>
      </c>
      <c r="H20" s="301"/>
      <c r="I20" s="302"/>
    </row>
    <row r="21" spans="1:9" ht="24.95" customHeight="1">
      <c r="A21" s="296"/>
      <c r="B21" s="297"/>
      <c r="C21" s="297"/>
      <c r="D21" s="296"/>
      <c r="E21" s="298"/>
      <c r="F21" s="298"/>
      <c r="G21" s="300"/>
      <c r="H21" s="301"/>
      <c r="I21" s="302"/>
    </row>
    <row r="22" spans="1:9" ht="24.95" customHeight="1">
      <c r="A22" s="296" t="s">
        <v>123</v>
      </c>
      <c r="B22" s="297" t="s">
        <v>139</v>
      </c>
      <c r="C22" s="297"/>
      <c r="D22" s="296" t="s">
        <v>247</v>
      </c>
      <c r="E22" s="307">
        <v>1</v>
      </c>
      <c r="F22" s="309"/>
      <c r="G22" s="308"/>
      <c r="H22" s="301"/>
      <c r="I22" s="302"/>
    </row>
    <row r="23" spans="1:9" ht="24.95" customHeight="1">
      <c r="A23" s="296" t="s">
        <v>124</v>
      </c>
      <c r="B23" s="297" t="s">
        <v>140</v>
      </c>
      <c r="C23" s="297"/>
      <c r="D23" s="296" t="s">
        <v>247</v>
      </c>
      <c r="E23" s="307">
        <v>1</v>
      </c>
      <c r="F23" s="309"/>
      <c r="G23" s="308"/>
      <c r="H23" s="301"/>
      <c r="I23" s="302"/>
    </row>
    <row r="24" spans="1:9" ht="24.95" customHeight="1">
      <c r="A24" s="296" t="s">
        <v>125</v>
      </c>
      <c r="B24" s="297" t="s">
        <v>141</v>
      </c>
      <c r="C24" s="297"/>
      <c r="D24" s="296" t="s">
        <v>247</v>
      </c>
      <c r="E24" s="307">
        <v>1</v>
      </c>
      <c r="F24" s="309"/>
      <c r="G24" s="308"/>
      <c r="H24" s="301"/>
      <c r="I24" s="302"/>
    </row>
    <row r="25" spans="1:9" ht="24.95" customHeight="1">
      <c r="A25" s="296" t="s">
        <v>126</v>
      </c>
      <c r="B25" s="297" t="s">
        <v>142</v>
      </c>
      <c r="C25" s="297"/>
      <c r="D25" s="296" t="s">
        <v>247</v>
      </c>
      <c r="E25" s="307">
        <v>1</v>
      </c>
      <c r="F25" s="309"/>
      <c r="G25" s="308"/>
      <c r="H25" s="301"/>
      <c r="I25" s="302"/>
    </row>
    <row r="26" spans="1:9" ht="24.95" customHeight="1">
      <c r="A26" s="296" t="s">
        <v>127</v>
      </c>
      <c r="B26" s="297" t="s">
        <v>143</v>
      </c>
      <c r="C26" s="297"/>
      <c r="D26" s="296" t="s">
        <v>247</v>
      </c>
      <c r="E26" s="307">
        <v>1</v>
      </c>
      <c r="F26" s="309"/>
      <c r="G26" s="308"/>
      <c r="H26" s="301"/>
      <c r="I26" s="302"/>
    </row>
    <row r="27" spans="1:9" ht="24.95" customHeight="1">
      <c r="A27" s="296" t="s">
        <v>128</v>
      </c>
      <c r="B27" s="297" t="s">
        <v>144</v>
      </c>
      <c r="C27" s="297"/>
      <c r="D27" s="296" t="s">
        <v>247</v>
      </c>
      <c r="E27" s="307">
        <v>1</v>
      </c>
      <c r="F27" s="298"/>
      <c r="G27" s="308"/>
      <c r="H27" s="301"/>
      <c r="I27" s="302"/>
    </row>
    <row r="28" spans="1:9" ht="24.95" customHeight="1">
      <c r="A28" s="296" t="s">
        <v>129</v>
      </c>
      <c r="B28" s="297" t="s">
        <v>145</v>
      </c>
      <c r="C28" s="297"/>
      <c r="D28" s="296" t="s">
        <v>247</v>
      </c>
      <c r="E28" s="307">
        <v>1</v>
      </c>
      <c r="F28" s="298"/>
      <c r="G28" s="308"/>
      <c r="H28" s="301"/>
      <c r="I28" s="302"/>
    </row>
    <row r="29" spans="1:9" ht="24.95" customHeight="1">
      <c r="A29" s="296"/>
      <c r="B29" s="297"/>
      <c r="C29" s="297"/>
      <c r="D29" s="296"/>
      <c r="E29" s="298"/>
      <c r="F29" s="298"/>
      <c r="G29" s="308"/>
      <c r="H29" s="301"/>
      <c r="I29" s="302"/>
    </row>
    <row r="30" spans="1:9" ht="24.95" customHeight="1">
      <c r="A30" s="296"/>
      <c r="B30" s="297"/>
      <c r="C30" s="297"/>
      <c r="D30" s="296"/>
      <c r="E30" s="298"/>
      <c r="F30" s="298"/>
      <c r="G30" s="308">
        <v>0</v>
      </c>
      <c r="H30" s="301"/>
      <c r="I30" s="302"/>
    </row>
    <row r="31" spans="1:9" ht="24.95" customHeight="1">
      <c r="A31" s="296"/>
      <c r="B31" s="297"/>
      <c r="C31" s="297"/>
      <c r="D31" s="296"/>
      <c r="E31" s="298"/>
      <c r="F31" s="298"/>
      <c r="G31" s="308">
        <v>0</v>
      </c>
      <c r="H31" s="301"/>
      <c r="I31" s="302"/>
    </row>
    <row r="32" spans="1:9" ht="24.95" customHeight="1">
      <c r="A32" s="296"/>
      <c r="B32" s="297"/>
      <c r="C32" s="297"/>
      <c r="D32" s="296"/>
      <c r="E32" s="298"/>
      <c r="F32" s="298"/>
      <c r="G32" s="308">
        <v>0</v>
      </c>
      <c r="H32" s="301"/>
      <c r="I32" s="302"/>
    </row>
    <row r="33" spans="1:9" ht="24.95" customHeight="1">
      <c r="A33" s="296"/>
      <c r="B33" s="297"/>
      <c r="C33" s="297"/>
      <c r="D33" s="296"/>
      <c r="E33" s="298"/>
      <c r="F33" s="298"/>
      <c r="G33" s="308">
        <v>0</v>
      </c>
      <c r="H33" s="301"/>
      <c r="I33" s="302"/>
    </row>
    <row r="34" spans="1:9" ht="24.95" customHeight="1">
      <c r="A34" s="296"/>
      <c r="B34" s="297"/>
      <c r="C34" s="297"/>
      <c r="D34" s="296"/>
      <c r="E34" s="298"/>
      <c r="F34" s="298"/>
      <c r="G34" s="308">
        <v>0</v>
      </c>
      <c r="H34" s="301"/>
      <c r="I34" s="302"/>
    </row>
    <row r="35" spans="1:9" ht="24.95" customHeight="1">
      <c r="A35" s="296"/>
      <c r="B35" s="297"/>
      <c r="C35" s="297"/>
      <c r="D35" s="296"/>
      <c r="E35" s="298"/>
      <c r="F35" s="298"/>
      <c r="G35" s="308">
        <v>0</v>
      </c>
      <c r="H35" s="301"/>
      <c r="I35" s="302"/>
    </row>
    <row r="36" spans="1:9" ht="24.95" customHeight="1">
      <c r="A36" s="296"/>
      <c r="B36" s="297"/>
      <c r="C36" s="297"/>
      <c r="D36" s="296"/>
      <c r="E36" s="298"/>
      <c r="F36" s="298"/>
      <c r="G36" s="308">
        <v>0</v>
      </c>
      <c r="H36" s="301"/>
      <c r="I36" s="302"/>
    </row>
    <row r="37" spans="1:9" ht="24.95" customHeight="1">
      <c r="A37" s="296"/>
      <c r="B37" s="296" t="s">
        <v>248</v>
      </c>
      <c r="C37" s="297"/>
      <c r="D37" s="296"/>
      <c r="E37" s="298"/>
      <c r="F37" s="298"/>
      <c r="G37" s="308"/>
      <c r="H37" s="301"/>
      <c r="I37" s="302"/>
    </row>
    <row r="38" spans="1:9" ht="24.95" customHeight="1">
      <c r="A38" s="296"/>
      <c r="B38" s="297"/>
      <c r="C38" s="297"/>
      <c r="D38" s="296"/>
      <c r="E38" s="298"/>
      <c r="F38" s="298"/>
      <c r="G38" s="308">
        <v>0</v>
      </c>
      <c r="H38" s="301"/>
      <c r="I38" s="302"/>
    </row>
    <row r="39" spans="1:9" ht="24.95" customHeight="1">
      <c r="A39" s="296" t="s">
        <v>123</v>
      </c>
      <c r="B39" s="297" t="s">
        <v>139</v>
      </c>
      <c r="C39" s="297"/>
      <c r="D39" s="296"/>
      <c r="E39" s="298"/>
      <c r="F39" s="298"/>
      <c r="G39" s="308">
        <v>0</v>
      </c>
      <c r="H39" s="301"/>
      <c r="I39" s="302"/>
    </row>
    <row r="40" spans="1:9" ht="24.95" customHeight="1">
      <c r="A40" s="296"/>
      <c r="B40" s="297"/>
      <c r="C40" s="297"/>
      <c r="D40" s="296"/>
      <c r="E40" s="298"/>
      <c r="F40" s="298"/>
      <c r="G40" s="300"/>
      <c r="H40" s="301"/>
      <c r="I40" s="302"/>
    </row>
    <row r="41" spans="1:9" ht="24.95" customHeight="1">
      <c r="A41" s="296"/>
      <c r="B41" s="308" t="s">
        <v>146</v>
      </c>
      <c r="C41" s="308" t="s">
        <v>179</v>
      </c>
      <c r="D41" s="308" t="s">
        <v>147</v>
      </c>
      <c r="E41" s="310">
        <v>2.1</v>
      </c>
      <c r="F41" s="309"/>
      <c r="G41" s="308"/>
      <c r="H41" s="308"/>
      <c r="I41" s="302"/>
    </row>
    <row r="42" spans="1:9" ht="24.95" customHeight="1">
      <c r="A42" s="296"/>
      <c r="B42" s="308" t="s">
        <v>148</v>
      </c>
      <c r="C42" s="308" t="s">
        <v>180</v>
      </c>
      <c r="D42" s="308" t="s">
        <v>147</v>
      </c>
      <c r="E42" s="310">
        <v>2.1</v>
      </c>
      <c r="F42" s="309"/>
      <c r="G42" s="308"/>
      <c r="H42" s="308"/>
      <c r="I42" s="302"/>
    </row>
    <row r="43" spans="1:9" ht="24.95" customHeight="1">
      <c r="A43" s="296"/>
      <c r="B43" s="308" t="s">
        <v>131</v>
      </c>
      <c r="C43" s="308" t="s">
        <v>180</v>
      </c>
      <c r="D43" s="308" t="s">
        <v>147</v>
      </c>
      <c r="E43" s="310">
        <v>2.1</v>
      </c>
      <c r="F43" s="309"/>
      <c r="G43" s="308"/>
      <c r="H43" s="308"/>
      <c r="I43" s="302"/>
    </row>
    <row r="44" spans="1:9" ht="24.95" customHeight="1">
      <c r="A44" s="296"/>
      <c r="B44" s="308" t="s">
        <v>149</v>
      </c>
      <c r="C44" s="308" t="s">
        <v>180</v>
      </c>
      <c r="D44" s="308" t="s">
        <v>147</v>
      </c>
      <c r="E44" s="310">
        <v>2.1</v>
      </c>
      <c r="F44" s="309"/>
      <c r="G44" s="308"/>
      <c r="H44" s="308"/>
      <c r="I44" s="302"/>
    </row>
    <row r="45" spans="1:9" ht="24.95" customHeight="1">
      <c r="A45" s="296"/>
      <c r="B45" s="297"/>
      <c r="C45" s="297"/>
      <c r="D45" s="296"/>
      <c r="E45" s="298"/>
      <c r="F45" s="311"/>
      <c r="G45" s="308">
        <v>0</v>
      </c>
      <c r="H45" s="301"/>
      <c r="I45" s="302"/>
    </row>
    <row r="46" spans="1:9" ht="24.95" customHeight="1">
      <c r="A46" s="296"/>
      <c r="B46" s="297"/>
      <c r="C46" s="297"/>
      <c r="D46" s="296"/>
      <c r="E46" s="298"/>
      <c r="F46" s="311"/>
      <c r="G46" s="308">
        <v>0</v>
      </c>
      <c r="H46" s="301"/>
      <c r="I46" s="302"/>
    </row>
    <row r="47" spans="1:9" ht="24.95" customHeight="1">
      <c r="A47" s="296"/>
      <c r="B47" s="297"/>
      <c r="C47" s="297"/>
      <c r="D47" s="296"/>
      <c r="E47" s="298"/>
      <c r="F47" s="311"/>
      <c r="G47" s="308">
        <v>0</v>
      </c>
      <c r="H47" s="301"/>
      <c r="I47" s="302"/>
    </row>
    <row r="48" spans="1:9" ht="24.95" customHeight="1">
      <c r="A48" s="296"/>
      <c r="B48" s="297"/>
      <c r="C48" s="297"/>
      <c r="D48" s="296"/>
      <c r="E48" s="298"/>
      <c r="F48" s="311"/>
      <c r="G48" s="308">
        <v>0</v>
      </c>
      <c r="H48" s="301"/>
      <c r="I48" s="302"/>
    </row>
    <row r="49" spans="1:9" ht="24.95" customHeight="1">
      <c r="A49" s="296"/>
      <c r="B49" s="297"/>
      <c r="C49" s="297"/>
      <c r="D49" s="296"/>
      <c r="E49" s="298"/>
      <c r="F49" s="311"/>
      <c r="G49" s="308">
        <v>0</v>
      </c>
      <c r="H49" s="301"/>
      <c r="I49" s="302"/>
    </row>
    <row r="50" spans="1:9" ht="24.95" customHeight="1">
      <c r="A50" s="296"/>
      <c r="B50" s="297"/>
      <c r="C50" s="297"/>
      <c r="D50" s="296"/>
      <c r="E50" s="298"/>
      <c r="F50" s="311"/>
      <c r="G50" s="308">
        <v>0</v>
      </c>
      <c r="H50" s="301"/>
      <c r="I50" s="302"/>
    </row>
    <row r="51" spans="1:9" ht="24.95" customHeight="1">
      <c r="A51" s="296"/>
      <c r="B51" s="297"/>
      <c r="C51" s="297"/>
      <c r="D51" s="296"/>
      <c r="E51" s="298"/>
      <c r="F51" s="311"/>
      <c r="G51" s="308">
        <v>0</v>
      </c>
      <c r="H51" s="301"/>
      <c r="I51" s="302"/>
    </row>
    <row r="52" spans="1:9" ht="24.95" customHeight="1">
      <c r="A52" s="296"/>
      <c r="B52" s="297"/>
      <c r="C52" s="297"/>
      <c r="D52" s="296"/>
      <c r="E52" s="298"/>
      <c r="F52" s="311"/>
      <c r="G52" s="308">
        <v>0</v>
      </c>
      <c r="H52" s="301"/>
      <c r="I52" s="302"/>
    </row>
    <row r="53" spans="1:9" ht="24.95" customHeight="1">
      <c r="A53" s="296"/>
      <c r="B53" s="297"/>
      <c r="C53" s="297"/>
      <c r="D53" s="296"/>
      <c r="E53" s="298"/>
      <c r="F53" s="311"/>
      <c r="G53" s="308">
        <v>0</v>
      </c>
      <c r="H53" s="301"/>
      <c r="I53" s="302"/>
    </row>
    <row r="54" spans="1:9" ht="24.95" customHeight="1">
      <c r="A54" s="296"/>
      <c r="B54" s="297"/>
      <c r="C54" s="297"/>
      <c r="D54" s="296"/>
      <c r="E54" s="298"/>
      <c r="F54" s="311"/>
      <c r="G54" s="308">
        <v>0</v>
      </c>
      <c r="H54" s="301"/>
      <c r="I54" s="302"/>
    </row>
    <row r="55" spans="1:9" ht="24.95" customHeight="1">
      <c r="A55" s="296"/>
      <c r="B55" s="297"/>
      <c r="C55" s="297"/>
      <c r="D55" s="296"/>
      <c r="E55" s="298"/>
      <c r="F55" s="311"/>
      <c r="G55" s="308">
        <v>0</v>
      </c>
      <c r="H55" s="301"/>
      <c r="I55" s="302"/>
    </row>
    <row r="56" spans="1:9" ht="24.95" customHeight="1">
      <c r="A56" s="296"/>
      <c r="B56" s="296" t="s">
        <v>248</v>
      </c>
      <c r="C56" s="297"/>
      <c r="D56" s="296"/>
      <c r="E56" s="298"/>
      <c r="F56" s="298"/>
      <c r="G56" s="308"/>
      <c r="H56" s="301"/>
      <c r="I56" s="302"/>
    </row>
    <row r="57" spans="1:9" ht="24.95" customHeight="1">
      <c r="A57" s="296"/>
      <c r="B57" s="297"/>
      <c r="C57" s="297"/>
      <c r="D57" s="296"/>
      <c r="E57" s="298"/>
      <c r="F57" s="311"/>
      <c r="G57" s="308">
        <v>0</v>
      </c>
      <c r="H57" s="301"/>
      <c r="I57" s="302"/>
    </row>
    <row r="58" spans="1:9" ht="24.95" customHeight="1">
      <c r="A58" s="296" t="s">
        <v>124</v>
      </c>
      <c r="B58" s="297" t="s">
        <v>140</v>
      </c>
      <c r="C58" s="297"/>
      <c r="D58" s="296"/>
      <c r="E58" s="298"/>
      <c r="F58" s="298"/>
      <c r="G58" s="308">
        <v>0</v>
      </c>
      <c r="H58" s="301"/>
      <c r="I58" s="302"/>
    </row>
    <row r="59" spans="1:9" ht="24.95" customHeight="1">
      <c r="A59" s="296"/>
      <c r="B59" s="297"/>
      <c r="C59" s="297"/>
      <c r="D59" s="296"/>
      <c r="E59" s="298"/>
      <c r="F59" s="298"/>
      <c r="G59" s="300"/>
      <c r="H59" s="301"/>
      <c r="I59" s="302"/>
    </row>
    <row r="60" spans="1:9" ht="24.95" customHeight="1">
      <c r="A60" s="296"/>
      <c r="B60" s="308" t="s">
        <v>150</v>
      </c>
      <c r="C60" s="308" t="s">
        <v>151</v>
      </c>
      <c r="D60" s="308" t="s">
        <v>152</v>
      </c>
      <c r="E60" s="310">
        <v>3.1</v>
      </c>
      <c r="F60" s="309"/>
      <c r="G60" s="308"/>
      <c r="H60" s="308"/>
      <c r="I60" s="302"/>
    </row>
    <row r="61" spans="1:9" ht="24.95" customHeight="1">
      <c r="A61" s="296"/>
      <c r="B61" s="308" t="s">
        <v>153</v>
      </c>
      <c r="C61" s="308" t="s">
        <v>151</v>
      </c>
      <c r="D61" s="308" t="s">
        <v>147</v>
      </c>
      <c r="E61" s="310">
        <v>3.9</v>
      </c>
      <c r="F61" s="309"/>
      <c r="G61" s="308"/>
      <c r="H61" s="308"/>
      <c r="I61" s="302"/>
    </row>
    <row r="62" spans="1:9" ht="24.95" customHeight="1">
      <c r="A62" s="296"/>
      <c r="B62" s="308" t="s">
        <v>154</v>
      </c>
      <c r="C62" s="308" t="s">
        <v>181</v>
      </c>
      <c r="D62" s="308" t="s">
        <v>152</v>
      </c>
      <c r="E62" s="310">
        <v>1.8</v>
      </c>
      <c r="F62" s="309"/>
      <c r="G62" s="308"/>
      <c r="H62" s="308"/>
      <c r="I62" s="302"/>
    </row>
    <row r="63" spans="1:9" ht="24.95" customHeight="1">
      <c r="A63" s="296"/>
      <c r="B63" s="308" t="s">
        <v>155</v>
      </c>
      <c r="C63" s="308" t="s">
        <v>182</v>
      </c>
      <c r="D63" s="308" t="s">
        <v>152</v>
      </c>
      <c r="E63" s="310">
        <v>1.3</v>
      </c>
      <c r="F63" s="309"/>
      <c r="G63" s="308"/>
      <c r="H63" s="308"/>
      <c r="I63" s="302"/>
    </row>
    <row r="64" spans="1:9" ht="24.95" customHeight="1">
      <c r="A64" s="296"/>
      <c r="B64" s="308" t="s">
        <v>156</v>
      </c>
      <c r="C64" s="308" t="s">
        <v>183</v>
      </c>
      <c r="D64" s="308" t="s">
        <v>184</v>
      </c>
      <c r="E64" s="310">
        <v>1</v>
      </c>
      <c r="F64" s="309"/>
      <c r="G64" s="308"/>
      <c r="H64" s="308"/>
      <c r="I64" s="302"/>
    </row>
    <row r="65" spans="1:9" ht="24.95" customHeight="1">
      <c r="A65" s="296"/>
      <c r="B65" s="308" t="s">
        <v>157</v>
      </c>
      <c r="C65" s="308">
        <v>0</v>
      </c>
      <c r="D65" s="308" t="s">
        <v>152</v>
      </c>
      <c r="E65" s="310">
        <v>0.3</v>
      </c>
      <c r="F65" s="309"/>
      <c r="G65" s="308"/>
      <c r="H65" s="308"/>
      <c r="I65" s="302"/>
    </row>
    <row r="66" spans="1:9" ht="24.95" customHeight="1">
      <c r="A66" s="296"/>
      <c r="B66" s="297"/>
      <c r="C66" s="297"/>
      <c r="D66" s="296"/>
      <c r="E66" s="298"/>
      <c r="F66" s="311"/>
      <c r="G66" s="308">
        <v>0</v>
      </c>
      <c r="H66" s="301"/>
      <c r="I66" s="302"/>
    </row>
    <row r="67" spans="1:9" ht="24.95" customHeight="1">
      <c r="A67" s="296"/>
      <c r="B67" s="297"/>
      <c r="C67" s="297"/>
      <c r="D67" s="296"/>
      <c r="E67" s="298"/>
      <c r="F67" s="311"/>
      <c r="G67" s="308">
        <v>0</v>
      </c>
      <c r="H67" s="301"/>
      <c r="I67" s="302"/>
    </row>
    <row r="68" spans="1:9" ht="24.95" customHeight="1">
      <c r="A68" s="296"/>
      <c r="B68" s="297"/>
      <c r="C68" s="297"/>
      <c r="D68" s="296"/>
      <c r="E68" s="298"/>
      <c r="F68" s="311"/>
      <c r="G68" s="308">
        <v>0</v>
      </c>
      <c r="H68" s="301"/>
      <c r="I68" s="302"/>
    </row>
    <row r="69" spans="1:9" ht="24.95" customHeight="1">
      <c r="A69" s="296"/>
      <c r="B69" s="297"/>
      <c r="C69" s="297"/>
      <c r="D69" s="296"/>
      <c r="E69" s="298"/>
      <c r="F69" s="311"/>
      <c r="G69" s="308">
        <v>0</v>
      </c>
      <c r="H69" s="301"/>
      <c r="I69" s="302"/>
    </row>
    <row r="70" spans="1:9" ht="24.95" customHeight="1">
      <c r="A70" s="296"/>
      <c r="B70" s="297"/>
      <c r="C70" s="297"/>
      <c r="D70" s="296"/>
      <c r="E70" s="298"/>
      <c r="F70" s="311"/>
      <c r="G70" s="308">
        <v>0</v>
      </c>
      <c r="H70" s="301"/>
      <c r="I70" s="302"/>
    </row>
    <row r="71" spans="1:9" ht="24.95" customHeight="1">
      <c r="A71" s="296"/>
      <c r="B71" s="297"/>
      <c r="C71" s="297"/>
      <c r="D71" s="296"/>
      <c r="E71" s="298"/>
      <c r="F71" s="311"/>
      <c r="G71" s="308">
        <v>0</v>
      </c>
      <c r="H71" s="301"/>
      <c r="I71" s="302"/>
    </row>
    <row r="72" spans="1:9" ht="24.95" customHeight="1">
      <c r="A72" s="296"/>
      <c r="B72" s="297"/>
      <c r="C72" s="297"/>
      <c r="D72" s="296"/>
      <c r="E72" s="298"/>
      <c r="F72" s="311"/>
      <c r="G72" s="308">
        <v>0</v>
      </c>
      <c r="H72" s="301"/>
      <c r="I72" s="302"/>
    </row>
    <row r="73" spans="1:9" ht="24.95" customHeight="1">
      <c r="A73" s="296"/>
      <c r="B73" s="297"/>
      <c r="C73" s="297"/>
      <c r="D73" s="296"/>
      <c r="E73" s="298"/>
      <c r="F73" s="311"/>
      <c r="G73" s="308">
        <v>0</v>
      </c>
      <c r="H73" s="301"/>
      <c r="I73" s="302"/>
    </row>
    <row r="74" spans="1:9" ht="24.95" customHeight="1">
      <c r="A74" s="296"/>
      <c r="B74" s="297"/>
      <c r="C74" s="297"/>
      <c r="D74" s="296"/>
      <c r="E74" s="298"/>
      <c r="F74" s="311"/>
      <c r="G74" s="308">
        <v>0</v>
      </c>
      <c r="H74" s="301"/>
      <c r="I74" s="302"/>
    </row>
    <row r="75" spans="1:9" ht="24.95" customHeight="1">
      <c r="A75" s="296"/>
      <c r="B75" s="296" t="s">
        <v>248</v>
      </c>
      <c r="C75" s="297"/>
      <c r="D75" s="296"/>
      <c r="E75" s="298"/>
      <c r="F75" s="298"/>
      <c r="G75" s="308"/>
      <c r="H75" s="301"/>
      <c r="I75" s="302"/>
    </row>
    <row r="76" spans="1:9" ht="24.95" customHeight="1">
      <c r="A76" s="296"/>
      <c r="B76" s="297"/>
      <c r="C76" s="297"/>
      <c r="D76" s="296"/>
      <c r="E76" s="298"/>
      <c r="F76" s="311"/>
      <c r="G76" s="308">
        <v>0</v>
      </c>
      <c r="H76" s="301"/>
      <c r="I76" s="302"/>
    </row>
    <row r="77" spans="1:9" ht="24.95" customHeight="1">
      <c r="A77" s="296" t="s">
        <v>125</v>
      </c>
      <c r="B77" s="297" t="s">
        <v>141</v>
      </c>
      <c r="C77" s="297"/>
      <c r="D77" s="296"/>
      <c r="E77" s="298"/>
      <c r="F77" s="298"/>
      <c r="G77" s="308">
        <v>0</v>
      </c>
      <c r="H77" s="301"/>
      <c r="I77" s="302"/>
    </row>
    <row r="78" spans="1:9" ht="24.95" customHeight="1">
      <c r="A78" s="296"/>
      <c r="B78" s="297"/>
      <c r="C78" s="297"/>
      <c r="D78" s="296"/>
      <c r="E78" s="298"/>
      <c r="F78" s="298"/>
      <c r="G78" s="300"/>
      <c r="H78" s="301"/>
      <c r="I78" s="302"/>
    </row>
    <row r="79" spans="1:9" ht="24.95" customHeight="1">
      <c r="A79" s="296"/>
      <c r="B79" s="308" t="s">
        <v>185</v>
      </c>
      <c r="C79" s="308" t="s">
        <v>158</v>
      </c>
      <c r="D79" s="308" t="s">
        <v>135</v>
      </c>
      <c r="E79" s="310">
        <v>0.1</v>
      </c>
      <c r="F79" s="309"/>
      <c r="G79" s="308"/>
      <c r="H79" s="308"/>
      <c r="I79" s="302"/>
    </row>
    <row r="80" spans="1:9" ht="24.95" customHeight="1">
      <c r="A80" s="296"/>
      <c r="B80" s="308" t="s">
        <v>186</v>
      </c>
      <c r="C80" s="308">
        <v>0</v>
      </c>
      <c r="D80" s="308" t="s">
        <v>135</v>
      </c>
      <c r="E80" s="310">
        <v>0.1</v>
      </c>
      <c r="F80" s="309"/>
      <c r="G80" s="308"/>
      <c r="H80" s="308"/>
      <c r="I80" s="302"/>
    </row>
    <row r="81" spans="1:9" ht="24.95" customHeight="1">
      <c r="A81" s="296"/>
      <c r="B81" s="308" t="s">
        <v>132</v>
      </c>
      <c r="C81" s="308" t="s">
        <v>171</v>
      </c>
      <c r="D81" s="308" t="s">
        <v>135</v>
      </c>
      <c r="E81" s="310">
        <v>0.1</v>
      </c>
      <c r="F81" s="309"/>
      <c r="G81" s="308"/>
      <c r="H81" s="308"/>
      <c r="I81" s="302"/>
    </row>
    <row r="82" spans="1:9" ht="24.95" customHeight="1">
      <c r="A82" s="296"/>
      <c r="B82" s="297"/>
      <c r="C82" s="297"/>
      <c r="D82" s="296"/>
      <c r="E82" s="298"/>
      <c r="F82" s="311"/>
      <c r="G82" s="308">
        <v>0</v>
      </c>
      <c r="H82" s="301"/>
      <c r="I82" s="302"/>
    </row>
    <row r="83" spans="1:9" ht="24.95" customHeight="1">
      <c r="A83" s="296"/>
      <c r="B83" s="297"/>
      <c r="C83" s="297"/>
      <c r="D83" s="296"/>
      <c r="E83" s="298"/>
      <c r="F83" s="311"/>
      <c r="G83" s="308">
        <v>0</v>
      </c>
      <c r="H83" s="301"/>
      <c r="I83" s="302"/>
    </row>
    <row r="84" spans="1:9" ht="24.95" customHeight="1">
      <c r="A84" s="296"/>
      <c r="B84" s="297"/>
      <c r="C84" s="297"/>
      <c r="D84" s="296"/>
      <c r="E84" s="298"/>
      <c r="F84" s="311"/>
      <c r="G84" s="308">
        <v>0</v>
      </c>
      <c r="H84" s="301"/>
      <c r="I84" s="302"/>
    </row>
    <row r="85" spans="1:9" ht="24.95" customHeight="1">
      <c r="A85" s="296"/>
      <c r="B85" s="297"/>
      <c r="C85" s="297"/>
      <c r="D85" s="296"/>
      <c r="E85" s="298"/>
      <c r="F85" s="311"/>
      <c r="G85" s="308">
        <v>0</v>
      </c>
      <c r="H85" s="301"/>
      <c r="I85" s="302"/>
    </row>
    <row r="86" spans="1:9" ht="24.95" customHeight="1">
      <c r="A86" s="296"/>
      <c r="B86" s="297"/>
      <c r="C86" s="297"/>
      <c r="D86" s="296"/>
      <c r="E86" s="298"/>
      <c r="F86" s="311"/>
      <c r="G86" s="308">
        <v>0</v>
      </c>
      <c r="H86" s="301"/>
      <c r="I86" s="302"/>
    </row>
    <row r="87" spans="1:9" ht="24.95" customHeight="1">
      <c r="A87" s="296"/>
      <c r="B87" s="297"/>
      <c r="C87" s="297"/>
      <c r="D87" s="296"/>
      <c r="E87" s="298"/>
      <c r="F87" s="311"/>
      <c r="G87" s="308">
        <v>0</v>
      </c>
      <c r="H87" s="301"/>
      <c r="I87" s="302"/>
    </row>
    <row r="88" spans="1:9" ht="24.95" customHeight="1">
      <c r="A88" s="296"/>
      <c r="B88" s="297"/>
      <c r="C88" s="297"/>
      <c r="D88" s="296"/>
      <c r="E88" s="298"/>
      <c r="F88" s="311"/>
      <c r="G88" s="308">
        <v>0</v>
      </c>
      <c r="H88" s="301"/>
      <c r="I88" s="302"/>
    </row>
    <row r="89" spans="1:9" ht="24.95" customHeight="1">
      <c r="A89" s="296"/>
      <c r="B89" s="297"/>
      <c r="C89" s="297"/>
      <c r="D89" s="296"/>
      <c r="E89" s="298"/>
      <c r="F89" s="311"/>
      <c r="G89" s="308">
        <v>0</v>
      </c>
      <c r="H89" s="301"/>
      <c r="I89" s="302"/>
    </row>
    <row r="90" spans="1:9" ht="24.95" customHeight="1">
      <c r="A90" s="296"/>
      <c r="B90" s="297"/>
      <c r="C90" s="297"/>
      <c r="D90" s="296"/>
      <c r="E90" s="298"/>
      <c r="F90" s="311"/>
      <c r="G90" s="308">
        <v>0</v>
      </c>
      <c r="H90" s="301"/>
      <c r="I90" s="302"/>
    </row>
    <row r="91" spans="1:9" ht="24.95" customHeight="1">
      <c r="A91" s="296"/>
      <c r="B91" s="297"/>
      <c r="C91" s="297"/>
      <c r="D91" s="296"/>
      <c r="E91" s="298"/>
      <c r="F91" s="311"/>
      <c r="G91" s="308">
        <v>0</v>
      </c>
      <c r="H91" s="301"/>
      <c r="I91" s="302"/>
    </row>
    <row r="92" spans="1:9" ht="24.95" customHeight="1">
      <c r="A92" s="296"/>
      <c r="B92" s="297"/>
      <c r="C92" s="297"/>
      <c r="D92" s="296"/>
      <c r="E92" s="298"/>
      <c r="F92" s="311"/>
      <c r="G92" s="308">
        <v>0</v>
      </c>
      <c r="H92" s="301"/>
      <c r="I92" s="302"/>
    </row>
    <row r="93" spans="1:9" ht="24.95" customHeight="1">
      <c r="A93" s="296"/>
      <c r="B93" s="297"/>
      <c r="C93" s="297"/>
      <c r="D93" s="296"/>
      <c r="E93" s="298"/>
      <c r="F93" s="311"/>
      <c r="G93" s="308">
        <v>0</v>
      </c>
      <c r="H93" s="301"/>
      <c r="I93" s="302"/>
    </row>
    <row r="94" spans="1:9" ht="24.95" customHeight="1">
      <c r="A94" s="296"/>
      <c r="B94" s="296" t="s">
        <v>248</v>
      </c>
      <c r="C94" s="297"/>
      <c r="D94" s="296"/>
      <c r="E94" s="298"/>
      <c r="F94" s="298"/>
      <c r="G94" s="308"/>
      <c r="H94" s="301"/>
      <c r="I94" s="302"/>
    </row>
    <row r="95" spans="1:9" ht="24.95" customHeight="1">
      <c r="A95" s="296"/>
      <c r="B95" s="297"/>
      <c r="C95" s="297"/>
      <c r="D95" s="296"/>
      <c r="E95" s="298"/>
      <c r="F95" s="311"/>
      <c r="G95" s="308">
        <v>0</v>
      </c>
      <c r="H95" s="301"/>
      <c r="I95" s="302"/>
    </row>
    <row r="96" spans="1:9" ht="24.95" customHeight="1">
      <c r="A96" s="296" t="s">
        <v>126</v>
      </c>
      <c r="B96" s="297" t="s">
        <v>142</v>
      </c>
      <c r="C96" s="297"/>
      <c r="D96" s="296"/>
      <c r="E96" s="298"/>
      <c r="F96" s="298"/>
      <c r="G96" s="308">
        <v>0</v>
      </c>
      <c r="H96" s="301"/>
      <c r="I96" s="302"/>
    </row>
    <row r="97" spans="1:9" ht="24.95" customHeight="1">
      <c r="A97" s="296"/>
      <c r="B97" s="297"/>
      <c r="C97" s="297"/>
      <c r="D97" s="296"/>
      <c r="E97" s="298"/>
      <c r="F97" s="298"/>
      <c r="G97" s="300"/>
      <c r="H97" s="301"/>
      <c r="I97" s="302"/>
    </row>
    <row r="98" spans="1:9" ht="24.95" customHeight="1">
      <c r="A98" s="296"/>
      <c r="B98" s="308" t="s">
        <v>159</v>
      </c>
      <c r="C98" s="308" t="s">
        <v>160</v>
      </c>
      <c r="D98" s="308" t="s">
        <v>152</v>
      </c>
      <c r="E98" s="310">
        <v>0.1</v>
      </c>
      <c r="F98" s="309"/>
      <c r="G98" s="308"/>
      <c r="H98" s="308"/>
      <c r="I98" s="302"/>
    </row>
    <row r="99" spans="1:9" ht="24.95" customHeight="1">
      <c r="A99" s="296"/>
      <c r="B99" s="308" t="s">
        <v>161</v>
      </c>
      <c r="C99" s="308" t="s">
        <v>162</v>
      </c>
      <c r="D99" s="308" t="s">
        <v>152</v>
      </c>
      <c r="E99" s="310">
        <v>2.4</v>
      </c>
      <c r="F99" s="309"/>
      <c r="G99" s="308"/>
      <c r="H99" s="308"/>
      <c r="I99" s="302"/>
    </row>
    <row r="100" spans="1:9" ht="24.95" customHeight="1">
      <c r="A100" s="296"/>
      <c r="B100" s="308" t="s">
        <v>163</v>
      </c>
      <c r="C100" s="308" t="s">
        <v>164</v>
      </c>
      <c r="D100" s="308" t="s">
        <v>152</v>
      </c>
      <c r="E100" s="310">
        <v>0.1</v>
      </c>
      <c r="F100" s="309"/>
      <c r="G100" s="308"/>
      <c r="H100" s="308"/>
      <c r="I100" s="302"/>
    </row>
    <row r="101" spans="1:9" ht="24.95" customHeight="1">
      <c r="A101" s="296"/>
      <c r="B101" s="308" t="s">
        <v>163</v>
      </c>
      <c r="C101" s="308" t="s">
        <v>165</v>
      </c>
      <c r="D101" s="308" t="s">
        <v>152</v>
      </c>
      <c r="E101" s="310">
        <v>2.4</v>
      </c>
      <c r="F101" s="309"/>
      <c r="G101" s="308"/>
      <c r="H101" s="308"/>
      <c r="I101" s="302"/>
    </row>
    <row r="102" spans="1:9" ht="24.95" customHeight="1">
      <c r="A102" s="296"/>
      <c r="B102" s="308" t="s">
        <v>166</v>
      </c>
      <c r="C102" s="308" t="s">
        <v>167</v>
      </c>
      <c r="D102" s="308" t="s">
        <v>187</v>
      </c>
      <c r="E102" s="310">
        <v>2</v>
      </c>
      <c r="F102" s="309"/>
      <c r="G102" s="308"/>
      <c r="H102" s="308"/>
      <c r="I102" s="302"/>
    </row>
    <row r="103" spans="1:9" ht="24.95" customHeight="1">
      <c r="A103" s="296"/>
      <c r="B103" s="297"/>
      <c r="C103" s="297"/>
      <c r="D103" s="296"/>
      <c r="E103" s="298"/>
      <c r="F103" s="311"/>
      <c r="G103" s="308">
        <v>0</v>
      </c>
      <c r="H103" s="301"/>
      <c r="I103" s="302"/>
    </row>
    <row r="104" spans="1:9" ht="24.95" customHeight="1">
      <c r="A104" s="296"/>
      <c r="B104" s="297"/>
      <c r="C104" s="297"/>
      <c r="D104" s="296"/>
      <c r="E104" s="298"/>
      <c r="F104" s="311"/>
      <c r="G104" s="308">
        <v>0</v>
      </c>
      <c r="H104" s="301"/>
      <c r="I104" s="302"/>
    </row>
    <row r="105" spans="1:9" ht="24.95" customHeight="1">
      <c r="A105" s="296"/>
      <c r="B105" s="297"/>
      <c r="C105" s="297"/>
      <c r="D105" s="296"/>
      <c r="E105" s="298"/>
      <c r="F105" s="311"/>
      <c r="G105" s="308">
        <v>0</v>
      </c>
      <c r="H105" s="301"/>
      <c r="I105" s="302"/>
    </row>
    <row r="106" spans="1:9" ht="24.95" customHeight="1">
      <c r="A106" s="296"/>
      <c r="B106" s="297"/>
      <c r="C106" s="297"/>
      <c r="D106" s="296"/>
      <c r="E106" s="298"/>
      <c r="F106" s="311"/>
      <c r="G106" s="308">
        <v>0</v>
      </c>
      <c r="H106" s="301"/>
      <c r="I106" s="302"/>
    </row>
    <row r="107" spans="1:9" ht="24.95" customHeight="1">
      <c r="A107" s="296"/>
      <c r="B107" s="297"/>
      <c r="C107" s="297"/>
      <c r="D107" s="296"/>
      <c r="E107" s="298"/>
      <c r="F107" s="311"/>
      <c r="G107" s="308">
        <v>0</v>
      </c>
      <c r="H107" s="301"/>
      <c r="I107" s="302"/>
    </row>
    <row r="108" spans="1:9" ht="24.95" customHeight="1">
      <c r="A108" s="296"/>
      <c r="B108" s="297"/>
      <c r="C108" s="297"/>
      <c r="D108" s="296"/>
      <c r="E108" s="298"/>
      <c r="F108" s="311"/>
      <c r="G108" s="308">
        <v>0</v>
      </c>
      <c r="H108" s="301"/>
      <c r="I108" s="302"/>
    </row>
    <row r="109" spans="1:9" ht="24.95" customHeight="1">
      <c r="A109" s="296"/>
      <c r="B109" s="297"/>
      <c r="C109" s="297"/>
      <c r="D109" s="296"/>
      <c r="E109" s="298"/>
      <c r="F109" s="311"/>
      <c r="G109" s="308">
        <v>0</v>
      </c>
      <c r="H109" s="301"/>
      <c r="I109" s="302"/>
    </row>
    <row r="110" spans="1:9" ht="24.95" customHeight="1">
      <c r="A110" s="296"/>
      <c r="B110" s="297"/>
      <c r="C110" s="297"/>
      <c r="D110" s="296"/>
      <c r="E110" s="298"/>
      <c r="F110" s="311"/>
      <c r="G110" s="308">
        <v>0</v>
      </c>
      <c r="H110" s="301"/>
      <c r="I110" s="302"/>
    </row>
    <row r="111" spans="1:9" ht="24.95" customHeight="1">
      <c r="A111" s="296"/>
      <c r="B111" s="297"/>
      <c r="C111" s="297"/>
      <c r="D111" s="296"/>
      <c r="E111" s="298"/>
      <c r="F111" s="311"/>
      <c r="G111" s="308">
        <v>0</v>
      </c>
      <c r="H111" s="301"/>
      <c r="I111" s="302"/>
    </row>
    <row r="112" spans="1:9" ht="24.95" customHeight="1">
      <c r="A112" s="296"/>
      <c r="B112" s="297"/>
      <c r="C112" s="297"/>
      <c r="D112" s="296"/>
      <c r="E112" s="298"/>
      <c r="F112" s="311"/>
      <c r="G112" s="308">
        <v>0</v>
      </c>
      <c r="H112" s="301"/>
      <c r="I112" s="302"/>
    </row>
    <row r="113" spans="1:9" ht="24.95" customHeight="1">
      <c r="A113" s="296"/>
      <c r="B113" s="296" t="s">
        <v>248</v>
      </c>
      <c r="C113" s="297"/>
      <c r="D113" s="296"/>
      <c r="E113" s="298"/>
      <c r="F113" s="298"/>
      <c r="G113" s="308"/>
      <c r="H113" s="301"/>
      <c r="I113" s="302"/>
    </row>
    <row r="114" spans="1:9" ht="24.95" customHeight="1">
      <c r="A114" s="296"/>
      <c r="B114" s="297"/>
      <c r="C114" s="297"/>
      <c r="D114" s="296"/>
      <c r="E114" s="298"/>
      <c r="F114" s="311"/>
      <c r="G114" s="308">
        <v>0</v>
      </c>
      <c r="H114" s="301"/>
      <c r="I114" s="302"/>
    </row>
    <row r="115" spans="1:9" ht="24.95" customHeight="1">
      <c r="A115" s="296" t="s">
        <v>127</v>
      </c>
      <c r="B115" s="297" t="s">
        <v>143</v>
      </c>
      <c r="C115" s="297"/>
      <c r="D115" s="296"/>
      <c r="E115" s="298"/>
      <c r="F115" s="298"/>
      <c r="G115" s="308">
        <v>0</v>
      </c>
      <c r="H115" s="301"/>
      <c r="I115" s="302"/>
    </row>
    <row r="116" spans="1:9" ht="24.95" customHeight="1">
      <c r="A116" s="296"/>
      <c r="B116" s="297"/>
      <c r="C116" s="297"/>
      <c r="D116" s="296"/>
      <c r="E116" s="298"/>
      <c r="F116" s="298"/>
      <c r="G116" s="300"/>
      <c r="H116" s="301"/>
      <c r="I116" s="302"/>
    </row>
    <row r="117" spans="1:9" ht="24.95" customHeight="1">
      <c r="A117" s="296"/>
      <c r="B117" s="308" t="s">
        <v>134</v>
      </c>
      <c r="C117" s="308" t="s">
        <v>168</v>
      </c>
      <c r="D117" s="308" t="s">
        <v>147</v>
      </c>
      <c r="E117" s="310">
        <v>2.2000000000000002</v>
      </c>
      <c r="F117" s="309"/>
      <c r="G117" s="308"/>
      <c r="H117" s="308"/>
      <c r="I117" s="302"/>
    </row>
    <row r="118" spans="1:9" ht="24.95" customHeight="1">
      <c r="A118" s="296"/>
      <c r="B118" s="308" t="s">
        <v>169</v>
      </c>
      <c r="C118" s="308" t="s">
        <v>170</v>
      </c>
      <c r="D118" s="308" t="s">
        <v>147</v>
      </c>
      <c r="E118" s="310">
        <v>3.6</v>
      </c>
      <c r="F118" s="309"/>
      <c r="G118" s="308"/>
      <c r="H118" s="308"/>
      <c r="I118" s="302"/>
    </row>
    <row r="119" spans="1:9" ht="24.95" customHeight="1">
      <c r="A119" s="296"/>
      <c r="B119" s="308" t="s">
        <v>133</v>
      </c>
      <c r="C119" s="308" t="s">
        <v>171</v>
      </c>
      <c r="D119" s="308" t="s">
        <v>147</v>
      </c>
      <c r="E119" s="310">
        <v>5.8</v>
      </c>
      <c r="F119" s="309"/>
      <c r="G119" s="308"/>
      <c r="H119" s="308"/>
      <c r="I119" s="302"/>
    </row>
    <row r="120" spans="1:9" ht="24.95" customHeight="1">
      <c r="A120" s="296"/>
      <c r="B120" s="308" t="s">
        <v>172</v>
      </c>
      <c r="C120" s="308" t="s">
        <v>173</v>
      </c>
      <c r="D120" s="308" t="s">
        <v>147</v>
      </c>
      <c r="E120" s="310">
        <v>3.6</v>
      </c>
      <c r="F120" s="309"/>
      <c r="G120" s="308"/>
      <c r="H120" s="308"/>
      <c r="I120" s="302"/>
    </row>
    <row r="121" spans="1:9" ht="24.95" customHeight="1">
      <c r="A121" s="296"/>
      <c r="B121" s="297"/>
      <c r="C121" s="297"/>
      <c r="D121" s="296"/>
      <c r="E121" s="298"/>
      <c r="F121" s="311"/>
      <c r="G121" s="308">
        <v>0</v>
      </c>
      <c r="H121" s="301"/>
      <c r="I121" s="302"/>
    </row>
    <row r="122" spans="1:9" ht="24.95" customHeight="1">
      <c r="A122" s="296"/>
      <c r="B122" s="297"/>
      <c r="C122" s="297"/>
      <c r="D122" s="296"/>
      <c r="E122" s="298"/>
      <c r="F122" s="311"/>
      <c r="G122" s="308">
        <v>0</v>
      </c>
      <c r="H122" s="301"/>
      <c r="I122" s="302"/>
    </row>
    <row r="123" spans="1:9" ht="24.95" customHeight="1">
      <c r="A123" s="296"/>
      <c r="B123" s="297"/>
      <c r="C123" s="297"/>
      <c r="D123" s="296"/>
      <c r="E123" s="298"/>
      <c r="F123" s="311"/>
      <c r="G123" s="308">
        <v>0</v>
      </c>
      <c r="H123" s="301"/>
      <c r="I123" s="302"/>
    </row>
    <row r="124" spans="1:9" ht="24.95" customHeight="1">
      <c r="A124" s="296"/>
      <c r="B124" s="297"/>
      <c r="C124" s="297"/>
      <c r="D124" s="296"/>
      <c r="E124" s="298"/>
      <c r="F124" s="311"/>
      <c r="G124" s="308">
        <v>0</v>
      </c>
      <c r="H124" s="301"/>
      <c r="I124" s="302"/>
    </row>
    <row r="125" spans="1:9" ht="24.95" customHeight="1">
      <c r="A125" s="296"/>
      <c r="B125" s="297"/>
      <c r="C125" s="297"/>
      <c r="D125" s="296"/>
      <c r="E125" s="298"/>
      <c r="F125" s="311"/>
      <c r="G125" s="308">
        <v>0</v>
      </c>
      <c r="H125" s="301"/>
      <c r="I125" s="302"/>
    </row>
    <row r="126" spans="1:9" ht="24.95" customHeight="1">
      <c r="A126" s="296"/>
      <c r="B126" s="297"/>
      <c r="C126" s="297"/>
      <c r="D126" s="296"/>
      <c r="E126" s="298"/>
      <c r="F126" s="311"/>
      <c r="G126" s="308">
        <v>0</v>
      </c>
      <c r="H126" s="301"/>
      <c r="I126" s="302"/>
    </row>
    <row r="127" spans="1:9" ht="24.95" customHeight="1">
      <c r="A127" s="296"/>
      <c r="B127" s="297"/>
      <c r="C127" s="297"/>
      <c r="D127" s="296"/>
      <c r="E127" s="298"/>
      <c r="F127" s="311"/>
      <c r="G127" s="308">
        <v>0</v>
      </c>
      <c r="H127" s="301"/>
      <c r="I127" s="302"/>
    </row>
    <row r="128" spans="1:9" ht="24.95" customHeight="1">
      <c r="A128" s="296"/>
      <c r="B128" s="297"/>
      <c r="C128" s="297"/>
      <c r="D128" s="296"/>
      <c r="E128" s="298"/>
      <c r="F128" s="311"/>
      <c r="G128" s="308">
        <v>0</v>
      </c>
      <c r="H128" s="301"/>
      <c r="I128" s="302"/>
    </row>
    <row r="129" spans="1:9" ht="24.95" customHeight="1">
      <c r="A129" s="296"/>
      <c r="B129" s="297"/>
      <c r="C129" s="297"/>
      <c r="D129" s="296"/>
      <c r="E129" s="298"/>
      <c r="F129" s="311"/>
      <c r="G129" s="308">
        <v>0</v>
      </c>
      <c r="H129" s="301"/>
      <c r="I129" s="302"/>
    </row>
    <row r="130" spans="1:9" ht="24.95" customHeight="1">
      <c r="A130" s="296"/>
      <c r="B130" s="297"/>
      <c r="C130" s="297"/>
      <c r="D130" s="296"/>
      <c r="E130" s="298"/>
      <c r="F130" s="311"/>
      <c r="G130" s="308">
        <v>0</v>
      </c>
      <c r="H130" s="301"/>
      <c r="I130" s="302"/>
    </row>
    <row r="131" spans="1:9" ht="24.95" customHeight="1">
      <c r="A131" s="296"/>
      <c r="B131" s="297"/>
      <c r="C131" s="297"/>
      <c r="D131" s="296"/>
      <c r="E131" s="298"/>
      <c r="F131" s="311"/>
      <c r="G131" s="308">
        <v>0</v>
      </c>
      <c r="H131" s="301"/>
      <c r="I131" s="302"/>
    </row>
    <row r="132" spans="1:9" ht="24.95" customHeight="1">
      <c r="A132" s="296"/>
      <c r="B132" s="296" t="s">
        <v>248</v>
      </c>
      <c r="C132" s="297"/>
      <c r="D132" s="296"/>
      <c r="E132" s="298"/>
      <c r="F132" s="298"/>
      <c r="G132" s="308"/>
      <c r="H132" s="301"/>
      <c r="I132" s="302"/>
    </row>
    <row r="133" spans="1:9" ht="24.95" customHeight="1">
      <c r="A133" s="296"/>
      <c r="B133" s="297"/>
      <c r="C133" s="297"/>
      <c r="D133" s="296"/>
      <c r="E133" s="298"/>
      <c r="F133" s="311"/>
      <c r="G133" s="308">
        <v>0</v>
      </c>
      <c r="H133" s="301"/>
      <c r="I133" s="302"/>
    </row>
    <row r="134" spans="1:9" ht="24.95" customHeight="1">
      <c r="A134" s="296" t="s">
        <v>128</v>
      </c>
      <c r="B134" s="297" t="s">
        <v>144</v>
      </c>
      <c r="C134" s="297"/>
      <c r="D134" s="296"/>
      <c r="E134" s="298"/>
      <c r="F134" s="298"/>
      <c r="G134" s="308">
        <v>0</v>
      </c>
      <c r="H134" s="301"/>
      <c r="I134" s="302"/>
    </row>
    <row r="135" spans="1:9" ht="24.95" customHeight="1">
      <c r="A135" s="296"/>
      <c r="B135" s="297"/>
      <c r="C135" s="297"/>
      <c r="D135" s="296"/>
      <c r="E135" s="298"/>
      <c r="F135" s="298"/>
      <c r="G135" s="300"/>
      <c r="H135" s="301"/>
      <c r="I135" s="302"/>
    </row>
    <row r="136" spans="1:9" ht="24.95" customHeight="1">
      <c r="A136" s="296"/>
      <c r="B136" s="308" t="s">
        <v>174</v>
      </c>
      <c r="C136" s="308" t="s">
        <v>175</v>
      </c>
      <c r="D136" s="308" t="s">
        <v>188</v>
      </c>
      <c r="E136" s="310">
        <v>91</v>
      </c>
      <c r="F136" s="309"/>
      <c r="G136" s="308"/>
      <c r="H136" s="308"/>
      <c r="I136" s="302"/>
    </row>
    <row r="137" spans="1:9" ht="24.95" customHeight="1">
      <c r="A137" s="296"/>
      <c r="B137" s="297"/>
      <c r="C137" s="297"/>
      <c r="D137" s="296"/>
      <c r="E137" s="298"/>
      <c r="F137" s="311"/>
      <c r="G137" s="308">
        <v>0</v>
      </c>
      <c r="H137" s="301"/>
      <c r="I137" s="302"/>
    </row>
    <row r="138" spans="1:9" ht="24.95" customHeight="1">
      <c r="A138" s="296"/>
      <c r="B138" s="297"/>
      <c r="C138" s="297"/>
      <c r="D138" s="296"/>
      <c r="E138" s="298"/>
      <c r="F138" s="311"/>
      <c r="G138" s="308">
        <v>0</v>
      </c>
      <c r="H138" s="301"/>
      <c r="I138" s="302"/>
    </row>
    <row r="139" spans="1:9" ht="24.95" customHeight="1">
      <c r="A139" s="296"/>
      <c r="B139" s="297"/>
      <c r="C139" s="297"/>
      <c r="D139" s="296"/>
      <c r="E139" s="298"/>
      <c r="F139" s="311"/>
      <c r="G139" s="308">
        <v>0</v>
      </c>
      <c r="H139" s="301"/>
      <c r="I139" s="302"/>
    </row>
    <row r="140" spans="1:9" ht="24.95" customHeight="1">
      <c r="A140" s="296"/>
      <c r="B140" s="297"/>
      <c r="C140" s="297"/>
      <c r="D140" s="296"/>
      <c r="E140" s="298"/>
      <c r="F140" s="311"/>
      <c r="G140" s="308">
        <v>0</v>
      </c>
      <c r="H140" s="301"/>
      <c r="I140" s="302"/>
    </row>
    <row r="141" spans="1:9" ht="24.95" customHeight="1">
      <c r="A141" s="296"/>
      <c r="B141" s="297"/>
      <c r="C141" s="297"/>
      <c r="D141" s="296"/>
      <c r="E141" s="298"/>
      <c r="F141" s="311"/>
      <c r="G141" s="308">
        <v>0</v>
      </c>
      <c r="H141" s="301"/>
      <c r="I141" s="302"/>
    </row>
    <row r="142" spans="1:9" ht="24.95" customHeight="1">
      <c r="A142" s="296"/>
      <c r="B142" s="297"/>
      <c r="C142" s="297"/>
      <c r="D142" s="296"/>
      <c r="E142" s="298"/>
      <c r="F142" s="311"/>
      <c r="G142" s="308">
        <v>0</v>
      </c>
      <c r="H142" s="301"/>
      <c r="I142" s="302"/>
    </row>
    <row r="143" spans="1:9" ht="24.95" customHeight="1">
      <c r="A143" s="296"/>
      <c r="B143" s="297"/>
      <c r="C143" s="297"/>
      <c r="D143" s="296"/>
      <c r="E143" s="298"/>
      <c r="F143" s="311"/>
      <c r="G143" s="308">
        <v>0</v>
      </c>
      <c r="H143" s="301"/>
      <c r="I143" s="302"/>
    </row>
    <row r="144" spans="1:9" ht="24.95" customHeight="1">
      <c r="A144" s="296"/>
      <c r="B144" s="297"/>
      <c r="C144" s="297"/>
      <c r="D144" s="296"/>
      <c r="E144" s="298"/>
      <c r="F144" s="311"/>
      <c r="G144" s="308">
        <v>0</v>
      </c>
      <c r="H144" s="301"/>
      <c r="I144" s="302"/>
    </row>
    <row r="145" spans="1:9" ht="24.95" customHeight="1">
      <c r="A145" s="296"/>
      <c r="B145" s="297"/>
      <c r="C145" s="297"/>
      <c r="D145" s="296"/>
      <c r="E145" s="298"/>
      <c r="F145" s="311"/>
      <c r="G145" s="308">
        <v>0</v>
      </c>
      <c r="H145" s="301"/>
      <c r="I145" s="302"/>
    </row>
    <row r="146" spans="1:9" ht="24.95" customHeight="1">
      <c r="A146" s="296"/>
      <c r="B146" s="297"/>
      <c r="C146" s="297"/>
      <c r="D146" s="296"/>
      <c r="E146" s="298"/>
      <c r="F146" s="311"/>
      <c r="G146" s="308">
        <v>0</v>
      </c>
      <c r="H146" s="301"/>
      <c r="I146" s="302"/>
    </row>
    <row r="147" spans="1:9" ht="24.95" customHeight="1">
      <c r="A147" s="296"/>
      <c r="B147" s="297"/>
      <c r="C147" s="297"/>
      <c r="D147" s="296"/>
      <c r="E147" s="298"/>
      <c r="F147" s="311"/>
      <c r="G147" s="308">
        <v>0</v>
      </c>
      <c r="H147" s="301"/>
      <c r="I147" s="302"/>
    </row>
    <row r="148" spans="1:9" ht="24.95" customHeight="1">
      <c r="A148" s="296"/>
      <c r="B148" s="297"/>
      <c r="C148" s="297"/>
      <c r="D148" s="296"/>
      <c r="E148" s="298"/>
      <c r="F148" s="311"/>
      <c r="G148" s="308">
        <v>0</v>
      </c>
      <c r="H148" s="301"/>
      <c r="I148" s="302"/>
    </row>
    <row r="149" spans="1:9" ht="24.95" customHeight="1">
      <c r="A149" s="296"/>
      <c r="B149" s="297"/>
      <c r="C149" s="297"/>
      <c r="D149" s="296"/>
      <c r="E149" s="298"/>
      <c r="F149" s="311"/>
      <c r="G149" s="308">
        <v>0</v>
      </c>
      <c r="H149" s="301"/>
      <c r="I149" s="302"/>
    </row>
    <row r="150" spans="1:9" ht="24.95" customHeight="1">
      <c r="A150" s="296"/>
      <c r="B150" s="297"/>
      <c r="C150" s="297"/>
      <c r="D150" s="296"/>
      <c r="E150" s="298"/>
      <c r="F150" s="311"/>
      <c r="G150" s="308">
        <v>0</v>
      </c>
      <c r="H150" s="301"/>
      <c r="I150" s="302"/>
    </row>
    <row r="151" spans="1:9" ht="24.95" customHeight="1">
      <c r="A151" s="296"/>
      <c r="B151" s="296" t="s">
        <v>248</v>
      </c>
      <c r="C151" s="297"/>
      <c r="D151" s="296"/>
      <c r="E151" s="298"/>
      <c r="F151" s="298"/>
      <c r="G151" s="308"/>
      <c r="H151" s="301"/>
      <c r="I151" s="302"/>
    </row>
    <row r="152" spans="1:9" ht="24.95" customHeight="1">
      <c r="A152" s="296"/>
      <c r="B152" s="297"/>
      <c r="C152" s="297"/>
      <c r="D152" s="296"/>
      <c r="E152" s="298"/>
      <c r="F152" s="311"/>
      <c r="G152" s="308">
        <v>0</v>
      </c>
      <c r="H152" s="301"/>
      <c r="I152" s="302"/>
    </row>
    <row r="153" spans="1:9" ht="24.95" customHeight="1">
      <c r="A153" s="296" t="s">
        <v>129</v>
      </c>
      <c r="B153" s="297" t="s">
        <v>145</v>
      </c>
      <c r="C153" s="297"/>
      <c r="D153" s="296"/>
      <c r="E153" s="298"/>
      <c r="F153" s="298"/>
      <c r="G153" s="308">
        <v>0</v>
      </c>
      <c r="H153" s="301"/>
      <c r="I153" s="302"/>
    </row>
    <row r="154" spans="1:9" ht="24.95" customHeight="1">
      <c r="A154" s="296"/>
      <c r="B154" s="297"/>
      <c r="C154" s="297"/>
      <c r="D154" s="296"/>
      <c r="E154" s="298"/>
      <c r="F154" s="298"/>
      <c r="G154" s="300"/>
      <c r="H154" s="301"/>
      <c r="I154" s="302"/>
    </row>
    <row r="155" spans="1:9" ht="24.95" customHeight="1">
      <c r="A155" s="296"/>
      <c r="B155" s="308" t="s">
        <v>176</v>
      </c>
      <c r="C155" s="308" t="s">
        <v>189</v>
      </c>
      <c r="D155" s="308" t="s">
        <v>147</v>
      </c>
      <c r="E155" s="310">
        <v>2.1</v>
      </c>
      <c r="F155" s="309"/>
      <c r="G155" s="308"/>
      <c r="H155" s="308"/>
      <c r="I155" s="302"/>
    </row>
    <row r="156" spans="1:9" ht="24.95" customHeight="1">
      <c r="A156" s="296"/>
      <c r="B156" s="308" t="s">
        <v>177</v>
      </c>
      <c r="C156" s="308" t="s">
        <v>190</v>
      </c>
      <c r="D156" s="308" t="s">
        <v>147</v>
      </c>
      <c r="E156" s="310">
        <v>2.6</v>
      </c>
      <c r="F156" s="309"/>
      <c r="G156" s="308"/>
      <c r="H156" s="308"/>
      <c r="I156" s="302"/>
    </row>
    <row r="157" spans="1:9" ht="24.95" customHeight="1">
      <c r="A157" s="296"/>
      <c r="B157" s="297"/>
      <c r="C157" s="297"/>
      <c r="D157" s="296"/>
      <c r="E157" s="298"/>
      <c r="F157" s="311"/>
      <c r="G157" s="308"/>
      <c r="H157" s="301"/>
      <c r="I157" s="302"/>
    </row>
    <row r="158" spans="1:9" ht="24.95" customHeight="1">
      <c r="A158" s="296"/>
      <c r="B158" s="297"/>
      <c r="C158" s="297"/>
      <c r="D158" s="296"/>
      <c r="E158" s="298"/>
      <c r="F158" s="311"/>
      <c r="G158" s="308">
        <v>0</v>
      </c>
      <c r="H158" s="301"/>
      <c r="I158" s="302"/>
    </row>
    <row r="159" spans="1:9" ht="24.95" customHeight="1">
      <c r="A159" s="296"/>
      <c r="B159" s="297"/>
      <c r="C159" s="297"/>
      <c r="D159" s="296"/>
      <c r="E159" s="298"/>
      <c r="F159" s="311"/>
      <c r="G159" s="308">
        <v>0</v>
      </c>
      <c r="H159" s="301"/>
      <c r="I159" s="302"/>
    </row>
    <row r="160" spans="1:9" ht="24.95" customHeight="1">
      <c r="A160" s="296"/>
      <c r="B160" s="297"/>
      <c r="C160" s="297"/>
      <c r="D160" s="296"/>
      <c r="E160" s="298"/>
      <c r="F160" s="311"/>
      <c r="G160" s="308">
        <v>0</v>
      </c>
      <c r="H160" s="301"/>
      <c r="I160" s="302"/>
    </row>
    <row r="161" spans="1:9" ht="24.95" customHeight="1">
      <c r="A161" s="296"/>
      <c r="B161" s="297"/>
      <c r="C161" s="297"/>
      <c r="D161" s="296"/>
      <c r="E161" s="298"/>
      <c r="F161" s="311"/>
      <c r="G161" s="308">
        <v>0</v>
      </c>
      <c r="H161" s="301"/>
      <c r="I161" s="302"/>
    </row>
    <row r="162" spans="1:9" ht="24.95" customHeight="1">
      <c r="A162" s="296"/>
      <c r="B162" s="297"/>
      <c r="C162" s="297"/>
      <c r="D162" s="296"/>
      <c r="E162" s="298"/>
      <c r="F162" s="311"/>
      <c r="G162" s="308">
        <v>0</v>
      </c>
      <c r="H162" s="301"/>
      <c r="I162" s="302"/>
    </row>
    <row r="163" spans="1:9" ht="24.95" customHeight="1">
      <c r="A163" s="296"/>
      <c r="B163" s="297"/>
      <c r="C163" s="297"/>
      <c r="D163" s="296"/>
      <c r="E163" s="298"/>
      <c r="F163" s="311"/>
      <c r="G163" s="308">
        <v>0</v>
      </c>
      <c r="H163" s="301"/>
      <c r="I163" s="302"/>
    </row>
    <row r="164" spans="1:9" ht="24.95" customHeight="1">
      <c r="A164" s="296"/>
      <c r="B164" s="297"/>
      <c r="C164" s="297"/>
      <c r="D164" s="296"/>
      <c r="E164" s="298"/>
      <c r="F164" s="311"/>
      <c r="G164" s="308">
        <v>0</v>
      </c>
      <c r="H164" s="301"/>
      <c r="I164" s="302"/>
    </row>
    <row r="165" spans="1:9" ht="24.95" customHeight="1">
      <c r="A165" s="296"/>
      <c r="B165" s="297"/>
      <c r="C165" s="297"/>
      <c r="D165" s="296"/>
      <c r="E165" s="298"/>
      <c r="F165" s="311"/>
      <c r="G165" s="308">
        <v>0</v>
      </c>
      <c r="H165" s="301"/>
      <c r="I165" s="302"/>
    </row>
    <row r="166" spans="1:9" ht="24.95" customHeight="1">
      <c r="A166" s="296"/>
      <c r="B166" s="297"/>
      <c r="C166" s="297"/>
      <c r="D166" s="296"/>
      <c r="E166" s="298"/>
      <c r="F166" s="311"/>
      <c r="G166" s="308">
        <v>0</v>
      </c>
      <c r="H166" s="301"/>
      <c r="I166" s="302"/>
    </row>
    <row r="167" spans="1:9" ht="24.95" customHeight="1">
      <c r="A167" s="296"/>
      <c r="B167" s="297"/>
      <c r="C167" s="297"/>
      <c r="D167" s="296"/>
      <c r="E167" s="298"/>
      <c r="F167" s="311"/>
      <c r="G167" s="308">
        <v>0</v>
      </c>
      <c r="H167" s="301"/>
      <c r="I167" s="302"/>
    </row>
    <row r="168" spans="1:9" ht="24.95" customHeight="1">
      <c r="A168" s="296"/>
      <c r="B168" s="297"/>
      <c r="C168" s="297"/>
      <c r="D168" s="296"/>
      <c r="E168" s="298"/>
      <c r="F168" s="311"/>
      <c r="G168" s="308">
        <v>0</v>
      </c>
      <c r="H168" s="301"/>
      <c r="I168" s="302"/>
    </row>
    <row r="169" spans="1:9" ht="24.95" customHeight="1">
      <c r="A169" s="296"/>
      <c r="B169" s="297"/>
      <c r="C169" s="297"/>
      <c r="D169" s="296"/>
      <c r="E169" s="298"/>
      <c r="F169" s="311"/>
      <c r="G169" s="308">
        <v>0</v>
      </c>
      <c r="H169" s="301"/>
      <c r="I169" s="302"/>
    </row>
    <row r="170" spans="1:9" ht="24.95" customHeight="1">
      <c r="A170" s="296"/>
      <c r="B170" s="296" t="s">
        <v>248</v>
      </c>
      <c r="C170" s="297"/>
      <c r="D170" s="296"/>
      <c r="E170" s="298"/>
      <c r="F170" s="298"/>
      <c r="G170" s="308"/>
      <c r="H170" s="301"/>
      <c r="I170" s="302"/>
    </row>
    <row r="171" spans="1:9" ht="24.95" customHeight="1">
      <c r="A171" s="296"/>
      <c r="B171" s="297"/>
      <c r="C171" s="297"/>
      <c r="D171" s="296"/>
      <c r="E171" s="298"/>
      <c r="F171" s="311"/>
      <c r="G171" s="308">
        <v>0</v>
      </c>
      <c r="H171" s="301"/>
      <c r="I171" s="302"/>
    </row>
    <row r="172" spans="1:9" s="316" customFormat="1" ht="24.95" customHeight="1">
      <c r="A172" s="296" t="s">
        <v>121</v>
      </c>
      <c r="B172" s="297" t="s">
        <v>137</v>
      </c>
      <c r="C172" s="302"/>
      <c r="D172" s="325"/>
      <c r="E172" s="318"/>
      <c r="F172" s="313"/>
      <c r="G172" s="314"/>
      <c r="H172" s="315"/>
      <c r="I172" s="315"/>
    </row>
    <row r="173" spans="1:9" s="316" customFormat="1" ht="24.95" customHeight="1">
      <c r="A173" s="296"/>
      <c r="B173" s="317"/>
      <c r="C173" s="302"/>
      <c r="D173" s="325"/>
      <c r="E173" s="318"/>
      <c r="F173" s="313"/>
      <c r="G173" s="314"/>
      <c r="H173" s="315"/>
      <c r="I173" s="315"/>
    </row>
    <row r="174" spans="1:9" s="316" customFormat="1" ht="24.95" customHeight="1">
      <c r="A174" s="296"/>
      <c r="B174" s="317" t="s">
        <v>178</v>
      </c>
      <c r="C174" s="302" t="s">
        <v>249</v>
      </c>
      <c r="D174" s="312" t="s">
        <v>250</v>
      </c>
      <c r="E174" s="319">
        <v>4</v>
      </c>
      <c r="F174" s="313"/>
      <c r="G174" s="320"/>
      <c r="H174" s="315"/>
      <c r="I174" s="315"/>
    </row>
    <row r="175" spans="1:9" s="316" customFormat="1" ht="24.95" customHeight="1">
      <c r="A175" s="296"/>
      <c r="B175" s="317" t="s">
        <v>178</v>
      </c>
      <c r="C175" s="302" t="s">
        <v>251</v>
      </c>
      <c r="D175" s="312" t="s">
        <v>250</v>
      </c>
      <c r="E175" s="319">
        <v>10</v>
      </c>
      <c r="F175" s="313"/>
      <c r="G175" s="320"/>
      <c r="H175" s="315"/>
      <c r="I175" s="315"/>
    </row>
    <row r="176" spans="1:9" s="316" customFormat="1" ht="24.95" customHeight="1">
      <c r="A176" s="296"/>
      <c r="B176" s="317" t="s">
        <v>178</v>
      </c>
      <c r="C176" s="302" t="s">
        <v>252</v>
      </c>
      <c r="D176" s="312" t="s">
        <v>250</v>
      </c>
      <c r="E176" s="319">
        <v>1</v>
      </c>
      <c r="F176" s="313"/>
      <c r="G176" s="320"/>
      <c r="H176" s="315"/>
      <c r="I176" s="315"/>
    </row>
    <row r="177" spans="1:11" s="316" customFormat="1" ht="24.95" customHeight="1">
      <c r="A177" s="296"/>
      <c r="B177" s="317" t="s">
        <v>178</v>
      </c>
      <c r="C177" s="302" t="s">
        <v>253</v>
      </c>
      <c r="D177" s="312" t="s">
        <v>250</v>
      </c>
      <c r="E177" s="319">
        <v>1</v>
      </c>
      <c r="F177" s="313"/>
      <c r="G177" s="320"/>
      <c r="H177" s="315"/>
      <c r="I177" s="315"/>
    </row>
    <row r="178" spans="1:11" s="316" customFormat="1" ht="24.95" customHeight="1">
      <c r="A178" s="296"/>
      <c r="B178" s="317" t="s">
        <v>178</v>
      </c>
      <c r="C178" s="302" t="s">
        <v>254</v>
      </c>
      <c r="D178" s="312" t="s">
        <v>250</v>
      </c>
      <c r="E178" s="319">
        <v>5</v>
      </c>
      <c r="F178" s="313"/>
      <c r="G178" s="320"/>
      <c r="H178" s="315"/>
      <c r="I178" s="315"/>
    </row>
    <row r="179" spans="1:11" s="316" customFormat="1" ht="24.95" customHeight="1">
      <c r="A179" s="296"/>
      <c r="B179" s="317" t="s">
        <v>178</v>
      </c>
      <c r="C179" s="302" t="s">
        <v>255</v>
      </c>
      <c r="D179" s="312" t="s">
        <v>250</v>
      </c>
      <c r="E179" s="319">
        <v>9</v>
      </c>
      <c r="F179" s="313"/>
      <c r="G179" s="320"/>
      <c r="H179" s="315"/>
      <c r="I179" s="315"/>
    </row>
    <row r="180" spans="1:11" s="316" customFormat="1" ht="24.95" customHeight="1">
      <c r="A180" s="296"/>
      <c r="B180" s="317" t="s">
        <v>263</v>
      </c>
      <c r="C180" s="302" t="s">
        <v>260</v>
      </c>
      <c r="D180" s="312" t="s">
        <v>256</v>
      </c>
      <c r="E180" s="319">
        <v>1</v>
      </c>
      <c r="F180" s="313"/>
      <c r="G180" s="320"/>
      <c r="H180" s="315"/>
      <c r="I180" s="315"/>
    </row>
    <row r="181" spans="1:11" s="316" customFormat="1" ht="24.95" customHeight="1">
      <c r="A181" s="296"/>
      <c r="B181" s="317" t="s">
        <v>257</v>
      </c>
      <c r="C181" s="302"/>
      <c r="D181" s="312" t="s">
        <v>256</v>
      </c>
      <c r="E181" s="319">
        <v>1</v>
      </c>
      <c r="F181" s="313"/>
      <c r="G181" s="320"/>
      <c r="H181" s="315" t="s">
        <v>264</v>
      </c>
      <c r="I181" s="315"/>
    </row>
    <row r="182" spans="1:11" s="316" customFormat="1" ht="24.95" customHeight="1">
      <c r="A182" s="296"/>
      <c r="B182" s="321" t="s">
        <v>258</v>
      </c>
      <c r="C182" s="302" t="s">
        <v>285</v>
      </c>
      <c r="D182" s="312" t="s">
        <v>256</v>
      </c>
      <c r="E182" s="319">
        <v>1</v>
      </c>
      <c r="F182" s="322"/>
      <c r="G182" s="322"/>
      <c r="H182" s="323"/>
      <c r="I182" s="315"/>
    </row>
    <row r="183" spans="1:11" s="316" customFormat="1" ht="24.95" customHeight="1">
      <c r="A183" s="296"/>
      <c r="B183" s="317"/>
      <c r="C183" s="302"/>
      <c r="D183" s="312"/>
      <c r="E183" s="318"/>
      <c r="F183" s="313"/>
      <c r="G183" s="314"/>
      <c r="H183" s="315"/>
      <c r="I183" s="315"/>
    </row>
    <row r="184" spans="1:11" s="316" customFormat="1" ht="24.95" customHeight="1">
      <c r="A184" s="296"/>
      <c r="B184" s="317"/>
      <c r="C184" s="302"/>
      <c r="D184" s="312"/>
      <c r="E184" s="318"/>
      <c r="F184" s="313"/>
      <c r="G184" s="314"/>
      <c r="H184" s="315"/>
      <c r="I184" s="315"/>
    </row>
    <row r="185" spans="1:11" s="316" customFormat="1" ht="24.95" customHeight="1">
      <c r="A185" s="296"/>
      <c r="B185" s="317"/>
      <c r="C185" s="302"/>
      <c r="D185" s="325"/>
      <c r="E185" s="318"/>
      <c r="F185" s="313"/>
      <c r="G185" s="314"/>
      <c r="H185" s="315"/>
      <c r="I185" s="315"/>
    </row>
    <row r="186" spans="1:11" s="316" customFormat="1" ht="24.95" customHeight="1">
      <c r="A186" s="296"/>
      <c r="B186" s="317"/>
      <c r="C186" s="302"/>
      <c r="D186" s="312"/>
      <c r="E186" s="318"/>
      <c r="F186" s="313"/>
      <c r="G186" s="314"/>
      <c r="H186" s="315"/>
      <c r="I186" s="315"/>
    </row>
    <row r="187" spans="1:11" s="316" customFormat="1" ht="24.95" customHeight="1">
      <c r="A187" s="296"/>
      <c r="B187" s="317"/>
      <c r="C187" s="302"/>
      <c r="D187" s="312"/>
      <c r="E187" s="318"/>
      <c r="F187" s="313"/>
      <c r="G187" s="314"/>
      <c r="H187" s="315"/>
      <c r="I187" s="315"/>
    </row>
    <row r="188" spans="1:11" s="316" customFormat="1" ht="24.95" customHeight="1">
      <c r="A188" s="296"/>
      <c r="B188" s="317"/>
      <c r="C188" s="302"/>
      <c r="D188" s="312"/>
      <c r="E188" s="318"/>
      <c r="F188" s="313"/>
      <c r="G188" s="314"/>
      <c r="H188" s="315"/>
      <c r="I188" s="315"/>
    </row>
    <row r="189" spans="1:11" s="316" customFormat="1" ht="24.95" customHeight="1">
      <c r="A189" s="296"/>
      <c r="B189" s="325" t="s">
        <v>259</v>
      </c>
      <c r="C189" s="302"/>
      <c r="D189" s="325"/>
      <c r="E189" s="318"/>
      <c r="F189" s="313"/>
      <c r="G189" s="320"/>
      <c r="H189" s="315"/>
      <c r="I189" s="315"/>
    </row>
    <row r="190" spans="1:11" s="316" customFormat="1" ht="24.95" customHeight="1">
      <c r="A190" s="296"/>
      <c r="B190" s="317"/>
      <c r="C190" s="302"/>
      <c r="D190" s="312"/>
      <c r="E190" s="318"/>
      <c r="F190" s="313"/>
      <c r="G190" s="314"/>
      <c r="H190" s="315"/>
      <c r="I190" s="315"/>
    </row>
    <row r="191" spans="1:11" ht="24.95" customHeight="1">
      <c r="A191" s="296"/>
      <c r="B191" s="297" t="s">
        <v>289</v>
      </c>
      <c r="C191" s="297"/>
      <c r="D191" s="296"/>
      <c r="E191" s="298"/>
      <c r="F191" s="299"/>
      <c r="G191" s="300"/>
      <c r="H191" s="301"/>
      <c r="I191" s="302"/>
      <c r="K191" s="299"/>
    </row>
    <row r="192" spans="1:11" ht="24.95" customHeight="1">
      <c r="A192" s="296" t="s">
        <v>265</v>
      </c>
      <c r="B192" s="302" t="s">
        <v>266</v>
      </c>
      <c r="C192" s="297"/>
      <c r="D192" s="296"/>
      <c r="E192" s="305"/>
      <c r="F192" s="306"/>
      <c r="G192" s="300"/>
      <c r="H192" s="301"/>
      <c r="I192" s="302"/>
      <c r="K192" s="299"/>
    </row>
    <row r="193" spans="1:9" ht="24.95" customHeight="1">
      <c r="A193" s="296"/>
      <c r="B193" s="297"/>
      <c r="C193" s="297"/>
      <c r="D193" s="296"/>
      <c r="E193" s="298"/>
      <c r="F193" s="298"/>
      <c r="G193" s="300"/>
      <c r="H193" s="301"/>
      <c r="I193" s="302"/>
    </row>
    <row r="194" spans="1:9" ht="24.95" customHeight="1">
      <c r="A194" s="296" t="s">
        <v>120</v>
      </c>
      <c r="B194" s="297" t="s">
        <v>246</v>
      </c>
      <c r="C194" s="297" t="s">
        <v>136</v>
      </c>
      <c r="D194" s="296" t="s">
        <v>247</v>
      </c>
      <c r="E194" s="307">
        <v>1</v>
      </c>
      <c r="F194" s="298"/>
      <c r="G194" s="308"/>
      <c r="H194" s="301"/>
      <c r="I194" s="302"/>
    </row>
    <row r="195" spans="1:9" ht="24.95" customHeight="1">
      <c r="A195" s="296" t="s">
        <v>121</v>
      </c>
      <c r="B195" s="297" t="s">
        <v>137</v>
      </c>
      <c r="C195" s="297" t="s">
        <v>136</v>
      </c>
      <c r="D195" s="296" t="s">
        <v>247</v>
      </c>
      <c r="E195" s="307">
        <v>1</v>
      </c>
      <c r="F195" s="298"/>
      <c r="G195" s="331"/>
      <c r="H195" s="301"/>
      <c r="I195" s="302"/>
    </row>
    <row r="196" spans="1:9" ht="24.95" customHeight="1">
      <c r="A196" s="296"/>
      <c r="B196" s="297"/>
      <c r="C196" s="297"/>
      <c r="D196" s="296"/>
      <c r="E196" s="298"/>
      <c r="F196" s="298"/>
      <c r="G196" s="300"/>
      <c r="H196" s="301"/>
      <c r="I196" s="302"/>
    </row>
    <row r="197" spans="1:9" ht="24.95" customHeight="1">
      <c r="A197" s="296"/>
      <c r="B197" s="297"/>
      <c r="C197" s="297"/>
      <c r="D197" s="296"/>
      <c r="E197" s="305"/>
      <c r="F197" s="298"/>
      <c r="G197" s="300"/>
      <c r="H197" s="301"/>
      <c r="I197" s="302"/>
    </row>
    <row r="198" spans="1:9" ht="24.95" customHeight="1">
      <c r="A198" s="296"/>
      <c r="B198" s="297"/>
      <c r="C198" s="297"/>
      <c r="D198" s="296"/>
      <c r="E198" s="305"/>
      <c r="F198" s="298"/>
      <c r="G198" s="300"/>
      <c r="H198" s="301"/>
      <c r="I198" s="302"/>
    </row>
    <row r="199" spans="1:9" ht="24.95" customHeight="1">
      <c r="A199" s="296"/>
      <c r="B199" s="297"/>
      <c r="C199" s="297"/>
      <c r="D199" s="296"/>
      <c r="E199" s="298"/>
      <c r="F199" s="298"/>
      <c r="G199" s="300"/>
      <c r="H199" s="301"/>
      <c r="I199" s="302"/>
    </row>
    <row r="200" spans="1:9" ht="24.95" customHeight="1">
      <c r="A200" s="296"/>
      <c r="B200" s="297"/>
      <c r="C200" s="297"/>
      <c r="D200" s="296"/>
      <c r="E200" s="298"/>
      <c r="F200" s="298"/>
      <c r="G200" s="300"/>
      <c r="H200" s="301"/>
      <c r="I200" s="302"/>
    </row>
    <row r="201" spans="1:9" ht="24.95" customHeight="1">
      <c r="A201" s="296"/>
      <c r="B201" s="297"/>
      <c r="C201" s="297"/>
      <c r="D201" s="296"/>
      <c r="E201" s="298"/>
      <c r="F201" s="298"/>
      <c r="G201" s="300"/>
      <c r="H201" s="301"/>
      <c r="I201" s="302"/>
    </row>
    <row r="202" spans="1:9" ht="24.95" customHeight="1">
      <c r="A202" s="296"/>
      <c r="B202" s="297"/>
      <c r="C202" s="297"/>
      <c r="D202" s="296"/>
      <c r="E202" s="298"/>
      <c r="F202" s="298"/>
      <c r="G202" s="300"/>
      <c r="H202" s="301"/>
      <c r="I202" s="302"/>
    </row>
    <row r="203" spans="1:9" ht="24.95" customHeight="1">
      <c r="A203" s="296"/>
      <c r="B203" s="297"/>
      <c r="C203" s="297"/>
      <c r="D203" s="296"/>
      <c r="E203" s="298"/>
      <c r="F203" s="298"/>
      <c r="G203" s="300"/>
      <c r="H203" s="301"/>
      <c r="I203" s="302"/>
    </row>
    <row r="204" spans="1:9" ht="24.95" customHeight="1">
      <c r="A204" s="296"/>
      <c r="B204" s="297"/>
      <c r="C204" s="297"/>
      <c r="D204" s="296"/>
      <c r="E204" s="298"/>
      <c r="F204" s="298"/>
      <c r="G204" s="300"/>
      <c r="H204" s="301"/>
      <c r="I204" s="302"/>
    </row>
    <row r="205" spans="1:9" ht="24.95" customHeight="1">
      <c r="A205" s="296"/>
      <c r="B205" s="297"/>
      <c r="C205" s="297"/>
      <c r="D205" s="296"/>
      <c r="E205" s="305"/>
      <c r="F205" s="298"/>
      <c r="G205" s="300"/>
      <c r="H205" s="301"/>
      <c r="I205" s="302"/>
    </row>
    <row r="206" spans="1:9" ht="24.95" customHeight="1">
      <c r="A206" s="296"/>
      <c r="B206" s="297"/>
      <c r="C206" s="297"/>
      <c r="D206" s="296"/>
      <c r="E206" s="298"/>
      <c r="F206" s="298"/>
      <c r="G206" s="300"/>
      <c r="H206" s="301"/>
      <c r="I206" s="302"/>
    </row>
    <row r="207" spans="1:9" ht="24.95" customHeight="1">
      <c r="A207" s="296"/>
      <c r="B207" s="297"/>
      <c r="C207" s="297"/>
      <c r="D207" s="296"/>
      <c r="E207" s="305"/>
      <c r="F207" s="298"/>
      <c r="G207" s="300"/>
      <c r="H207" s="301"/>
      <c r="I207" s="302"/>
    </row>
    <row r="208" spans="1:9" ht="24.95" customHeight="1">
      <c r="A208" s="296"/>
      <c r="B208" s="296" t="s">
        <v>248</v>
      </c>
      <c r="C208" s="297"/>
      <c r="D208" s="296"/>
      <c r="E208" s="298"/>
      <c r="F208" s="298"/>
      <c r="G208" s="308"/>
      <c r="H208" s="301"/>
      <c r="I208" s="302"/>
    </row>
    <row r="209" spans="1:9" ht="24.95" customHeight="1">
      <c r="A209" s="296"/>
      <c r="B209" s="297"/>
      <c r="C209" s="297"/>
      <c r="D209" s="296"/>
      <c r="E209" s="298"/>
      <c r="F209" s="298"/>
      <c r="G209" s="300"/>
      <c r="H209" s="301"/>
      <c r="I209" s="302"/>
    </row>
    <row r="210" spans="1:9" ht="24.95" customHeight="1">
      <c r="A210" s="296" t="s">
        <v>265</v>
      </c>
      <c r="B210" s="302" t="s">
        <v>225</v>
      </c>
      <c r="C210" s="297" t="s">
        <v>138</v>
      </c>
      <c r="D210" s="296"/>
      <c r="E210" s="298"/>
      <c r="F210" s="298"/>
      <c r="G210" s="308">
        <v>0</v>
      </c>
      <c r="H210" s="301"/>
      <c r="I210" s="302"/>
    </row>
    <row r="211" spans="1:9" ht="24.95" customHeight="1">
      <c r="A211" s="296"/>
      <c r="B211" s="297"/>
      <c r="C211" s="297"/>
      <c r="D211" s="296"/>
      <c r="E211" s="298"/>
      <c r="F211" s="298"/>
      <c r="G211" s="300"/>
      <c r="H211" s="301"/>
      <c r="I211" s="302"/>
    </row>
    <row r="212" spans="1:9" ht="24.95" customHeight="1">
      <c r="A212" s="296" t="s">
        <v>123</v>
      </c>
      <c r="B212" s="297" t="s">
        <v>139</v>
      </c>
      <c r="C212" s="297"/>
      <c r="D212" s="296" t="s">
        <v>247</v>
      </c>
      <c r="E212" s="307">
        <v>1</v>
      </c>
      <c r="F212" s="309"/>
      <c r="G212" s="308"/>
      <c r="H212" s="301"/>
      <c r="I212" s="302"/>
    </row>
    <row r="213" spans="1:9" ht="24.95" customHeight="1">
      <c r="A213" s="296" t="s">
        <v>124</v>
      </c>
      <c r="B213" s="297" t="s">
        <v>140</v>
      </c>
      <c r="C213" s="297"/>
      <c r="D213" s="296" t="s">
        <v>247</v>
      </c>
      <c r="E213" s="307">
        <v>1</v>
      </c>
      <c r="F213" s="309"/>
      <c r="G213" s="308"/>
      <c r="H213" s="301"/>
      <c r="I213" s="302"/>
    </row>
    <row r="214" spans="1:9" ht="24.95" customHeight="1">
      <c r="A214" s="296" t="s">
        <v>125</v>
      </c>
      <c r="B214" s="297" t="s">
        <v>141</v>
      </c>
      <c r="C214" s="297"/>
      <c r="D214" s="296" t="s">
        <v>247</v>
      </c>
      <c r="E214" s="307">
        <v>1</v>
      </c>
      <c r="F214" s="309"/>
      <c r="G214" s="308"/>
      <c r="H214" s="301"/>
      <c r="I214" s="302"/>
    </row>
    <row r="215" spans="1:9" ht="24.95" customHeight="1">
      <c r="A215" s="296" t="s">
        <v>126</v>
      </c>
      <c r="B215" s="297" t="s">
        <v>142</v>
      </c>
      <c r="C215" s="297"/>
      <c r="D215" s="296" t="s">
        <v>247</v>
      </c>
      <c r="E215" s="307">
        <v>1</v>
      </c>
      <c r="F215" s="309"/>
      <c r="G215" s="308"/>
      <c r="H215" s="301"/>
      <c r="I215" s="302"/>
    </row>
    <row r="216" spans="1:9" ht="24.95" customHeight="1">
      <c r="A216" s="296" t="s">
        <v>127</v>
      </c>
      <c r="B216" s="297" t="s">
        <v>143</v>
      </c>
      <c r="C216" s="297"/>
      <c r="D216" s="296" t="s">
        <v>247</v>
      </c>
      <c r="E216" s="307">
        <v>1</v>
      </c>
      <c r="F216" s="309"/>
      <c r="G216" s="308"/>
      <c r="H216" s="301"/>
      <c r="I216" s="302"/>
    </row>
    <row r="217" spans="1:9" ht="24.95" customHeight="1">
      <c r="A217" s="296" t="s">
        <v>128</v>
      </c>
      <c r="B217" s="297" t="s">
        <v>144</v>
      </c>
      <c r="C217" s="297"/>
      <c r="D217" s="296" t="s">
        <v>247</v>
      </c>
      <c r="E217" s="307">
        <v>1</v>
      </c>
      <c r="F217" s="298"/>
      <c r="G217" s="308"/>
      <c r="H217" s="301"/>
      <c r="I217" s="302"/>
    </row>
    <row r="218" spans="1:9" ht="24.95" customHeight="1">
      <c r="A218" s="296" t="s">
        <v>129</v>
      </c>
      <c r="B218" s="297" t="s">
        <v>145</v>
      </c>
      <c r="C218" s="297"/>
      <c r="D218" s="296" t="s">
        <v>247</v>
      </c>
      <c r="E218" s="307">
        <v>1</v>
      </c>
      <c r="F218" s="298"/>
      <c r="G218" s="308"/>
      <c r="H218" s="301"/>
      <c r="I218" s="302"/>
    </row>
    <row r="219" spans="1:9" ht="24.95" customHeight="1">
      <c r="A219" s="296"/>
      <c r="B219" s="297"/>
      <c r="C219" s="297"/>
      <c r="D219" s="296"/>
      <c r="E219" s="298"/>
      <c r="F219" s="298"/>
      <c r="G219" s="308">
        <v>0</v>
      </c>
      <c r="H219" s="301"/>
      <c r="I219" s="302"/>
    </row>
    <row r="220" spans="1:9" ht="24.95" customHeight="1">
      <c r="A220" s="296"/>
      <c r="B220" s="297"/>
      <c r="C220" s="297"/>
      <c r="D220" s="296"/>
      <c r="E220" s="298"/>
      <c r="F220" s="298"/>
      <c r="G220" s="308">
        <v>0</v>
      </c>
      <c r="H220" s="301"/>
      <c r="I220" s="302"/>
    </row>
    <row r="221" spans="1:9" ht="24.95" customHeight="1">
      <c r="A221" s="296"/>
      <c r="B221" s="297"/>
      <c r="C221" s="297"/>
      <c r="D221" s="296"/>
      <c r="E221" s="298"/>
      <c r="F221" s="298"/>
      <c r="G221" s="308">
        <v>0</v>
      </c>
      <c r="H221" s="301"/>
      <c r="I221" s="302"/>
    </row>
    <row r="222" spans="1:9" ht="24.95" customHeight="1">
      <c r="A222" s="296"/>
      <c r="B222" s="297"/>
      <c r="C222" s="297"/>
      <c r="D222" s="296"/>
      <c r="E222" s="298"/>
      <c r="F222" s="298"/>
      <c r="G222" s="308">
        <v>0</v>
      </c>
      <c r="H222" s="301"/>
      <c r="I222" s="302"/>
    </row>
    <row r="223" spans="1:9" ht="24.95" customHeight="1">
      <c r="A223" s="296"/>
      <c r="B223" s="297"/>
      <c r="C223" s="297"/>
      <c r="D223" s="296"/>
      <c r="E223" s="298"/>
      <c r="F223" s="298"/>
      <c r="G223" s="308">
        <v>0</v>
      </c>
      <c r="H223" s="301"/>
      <c r="I223" s="302"/>
    </row>
    <row r="224" spans="1:9" ht="24.95" customHeight="1">
      <c r="A224" s="296"/>
      <c r="B224" s="297"/>
      <c r="C224" s="297"/>
      <c r="D224" s="296"/>
      <c r="E224" s="298"/>
      <c r="F224" s="298"/>
      <c r="G224" s="308">
        <v>0</v>
      </c>
      <c r="H224" s="301"/>
      <c r="I224" s="302"/>
    </row>
    <row r="225" spans="1:9" ht="24.95" customHeight="1">
      <c r="A225" s="296"/>
      <c r="B225" s="297"/>
      <c r="C225" s="297"/>
      <c r="D225" s="296"/>
      <c r="E225" s="298"/>
      <c r="F225" s="298"/>
      <c r="G225" s="308">
        <v>0</v>
      </c>
      <c r="H225" s="301"/>
      <c r="I225" s="302"/>
    </row>
    <row r="226" spans="1:9" ht="24.95" customHeight="1">
      <c r="A226" s="296"/>
      <c r="B226" s="297"/>
      <c r="C226" s="297"/>
      <c r="D226" s="296"/>
      <c r="E226" s="298"/>
      <c r="F226" s="298"/>
      <c r="G226" s="308">
        <v>0</v>
      </c>
      <c r="H226" s="301"/>
      <c r="I226" s="302"/>
    </row>
    <row r="227" spans="1:9" ht="24.95" customHeight="1">
      <c r="A227" s="296"/>
      <c r="B227" s="296" t="s">
        <v>248</v>
      </c>
      <c r="C227" s="297"/>
      <c r="D227" s="296"/>
      <c r="E227" s="298"/>
      <c r="F227" s="298"/>
      <c r="G227" s="308"/>
      <c r="H227" s="301"/>
      <c r="I227" s="302"/>
    </row>
    <row r="228" spans="1:9" ht="24.95" customHeight="1">
      <c r="A228" s="296"/>
      <c r="B228" s="297"/>
      <c r="C228" s="297"/>
      <c r="D228" s="296"/>
      <c r="E228" s="298"/>
      <c r="F228" s="298"/>
      <c r="G228" s="308">
        <v>0</v>
      </c>
      <c r="H228" s="301"/>
      <c r="I228" s="302"/>
    </row>
    <row r="229" spans="1:9" ht="24.95" customHeight="1">
      <c r="A229" s="296" t="s">
        <v>123</v>
      </c>
      <c r="B229" s="297" t="s">
        <v>139</v>
      </c>
      <c r="C229" s="297"/>
      <c r="D229" s="296"/>
      <c r="E229" s="298"/>
      <c r="F229" s="298"/>
      <c r="G229" s="308">
        <v>0</v>
      </c>
      <c r="H229" s="301"/>
      <c r="I229" s="302"/>
    </row>
    <row r="230" spans="1:9" ht="24.95" customHeight="1">
      <c r="A230" s="296"/>
      <c r="B230" s="297"/>
      <c r="C230" s="297"/>
      <c r="D230" s="296"/>
      <c r="E230" s="298"/>
      <c r="F230" s="298"/>
      <c r="G230" s="300"/>
      <c r="H230" s="301"/>
      <c r="I230" s="302"/>
    </row>
    <row r="231" spans="1:9" ht="24.95" customHeight="1">
      <c r="A231" s="296"/>
      <c r="B231" s="308" t="s">
        <v>146</v>
      </c>
      <c r="C231" s="308" t="s">
        <v>179</v>
      </c>
      <c r="D231" s="308" t="s">
        <v>147</v>
      </c>
      <c r="E231" s="310">
        <v>1.9</v>
      </c>
      <c r="F231" s="309"/>
      <c r="G231" s="308"/>
      <c r="H231" s="308"/>
      <c r="I231" s="302"/>
    </row>
    <row r="232" spans="1:9" ht="24.95" customHeight="1">
      <c r="A232" s="296"/>
      <c r="B232" s="308" t="s">
        <v>148</v>
      </c>
      <c r="C232" s="308" t="s">
        <v>180</v>
      </c>
      <c r="D232" s="308" t="s">
        <v>147</v>
      </c>
      <c r="E232" s="310">
        <v>1.9</v>
      </c>
      <c r="F232" s="309"/>
      <c r="G232" s="308"/>
      <c r="H232" s="308"/>
      <c r="I232" s="302"/>
    </row>
    <row r="233" spans="1:9" ht="24.95" customHeight="1">
      <c r="A233" s="296"/>
      <c r="B233" s="308" t="s">
        <v>131</v>
      </c>
      <c r="C233" s="308" t="s">
        <v>180</v>
      </c>
      <c r="D233" s="308" t="s">
        <v>147</v>
      </c>
      <c r="E233" s="310">
        <v>1.9</v>
      </c>
      <c r="F233" s="309"/>
      <c r="G233" s="308"/>
      <c r="H233" s="308"/>
      <c r="I233" s="302"/>
    </row>
    <row r="234" spans="1:9" ht="24.95" customHeight="1">
      <c r="A234" s="296"/>
      <c r="B234" s="308" t="s">
        <v>149</v>
      </c>
      <c r="C234" s="308" t="s">
        <v>180</v>
      </c>
      <c r="D234" s="308" t="s">
        <v>147</v>
      </c>
      <c r="E234" s="310">
        <v>1.9</v>
      </c>
      <c r="F234" s="309"/>
      <c r="G234" s="308"/>
      <c r="H234" s="308"/>
      <c r="I234" s="302"/>
    </row>
    <row r="235" spans="1:9" ht="24.95" customHeight="1">
      <c r="A235" s="296"/>
      <c r="B235" s="297"/>
      <c r="C235" s="297"/>
      <c r="D235" s="296"/>
      <c r="E235" s="298"/>
      <c r="F235" s="311"/>
      <c r="G235" s="308">
        <v>0</v>
      </c>
      <c r="H235" s="301"/>
      <c r="I235" s="302"/>
    </row>
    <row r="236" spans="1:9" ht="24.95" customHeight="1">
      <c r="A236" s="296"/>
      <c r="B236" s="297"/>
      <c r="C236" s="297"/>
      <c r="D236" s="296"/>
      <c r="E236" s="298"/>
      <c r="F236" s="311"/>
      <c r="G236" s="308">
        <v>0</v>
      </c>
      <c r="H236" s="301"/>
      <c r="I236" s="302"/>
    </row>
    <row r="237" spans="1:9" ht="24.95" customHeight="1">
      <c r="A237" s="296"/>
      <c r="B237" s="297"/>
      <c r="C237" s="297"/>
      <c r="D237" s="296"/>
      <c r="E237" s="298"/>
      <c r="F237" s="311"/>
      <c r="G237" s="308">
        <v>0</v>
      </c>
      <c r="H237" s="301"/>
      <c r="I237" s="302"/>
    </row>
    <row r="238" spans="1:9" ht="24.95" customHeight="1">
      <c r="A238" s="296"/>
      <c r="B238" s="297"/>
      <c r="C238" s="297"/>
      <c r="D238" s="296"/>
      <c r="E238" s="298"/>
      <c r="F238" s="311"/>
      <c r="G238" s="308">
        <v>0</v>
      </c>
      <c r="H238" s="301"/>
      <c r="I238" s="302"/>
    </row>
    <row r="239" spans="1:9" ht="24.95" customHeight="1">
      <c r="A239" s="296"/>
      <c r="B239" s="297"/>
      <c r="C239" s="297"/>
      <c r="D239" s="296"/>
      <c r="E239" s="298"/>
      <c r="F239" s="311"/>
      <c r="G239" s="308">
        <v>0</v>
      </c>
      <c r="H239" s="301"/>
      <c r="I239" s="302"/>
    </row>
    <row r="240" spans="1:9" ht="24.95" customHeight="1">
      <c r="A240" s="296"/>
      <c r="B240" s="297"/>
      <c r="C240" s="297"/>
      <c r="D240" s="296"/>
      <c r="E240" s="298"/>
      <c r="F240" s="311"/>
      <c r="G240" s="308">
        <v>0</v>
      </c>
      <c r="H240" s="301"/>
      <c r="I240" s="302"/>
    </row>
    <row r="241" spans="1:9" ht="24.95" customHeight="1">
      <c r="A241" s="296"/>
      <c r="B241" s="297"/>
      <c r="C241" s="297"/>
      <c r="D241" s="296"/>
      <c r="E241" s="298"/>
      <c r="F241" s="311"/>
      <c r="G241" s="308">
        <v>0</v>
      </c>
      <c r="H241" s="301"/>
      <c r="I241" s="302"/>
    </row>
    <row r="242" spans="1:9" ht="24.95" customHeight="1">
      <c r="A242" s="296"/>
      <c r="B242" s="297"/>
      <c r="C242" s="297"/>
      <c r="D242" s="296"/>
      <c r="E242" s="298"/>
      <c r="F242" s="311"/>
      <c r="G242" s="308">
        <v>0</v>
      </c>
      <c r="H242" s="301"/>
      <c r="I242" s="302"/>
    </row>
    <row r="243" spans="1:9" ht="24.95" customHeight="1">
      <c r="A243" s="296"/>
      <c r="B243" s="297"/>
      <c r="C243" s="297"/>
      <c r="D243" s="296"/>
      <c r="E243" s="298"/>
      <c r="F243" s="311"/>
      <c r="G243" s="308">
        <v>0</v>
      </c>
      <c r="H243" s="301"/>
      <c r="I243" s="302"/>
    </row>
    <row r="244" spans="1:9" ht="24.95" customHeight="1">
      <c r="A244" s="296"/>
      <c r="B244" s="297"/>
      <c r="C244" s="297"/>
      <c r="D244" s="296"/>
      <c r="E244" s="298"/>
      <c r="F244" s="311"/>
      <c r="G244" s="308">
        <v>0</v>
      </c>
      <c r="H244" s="301"/>
      <c r="I244" s="302"/>
    </row>
    <row r="245" spans="1:9" ht="24.95" customHeight="1">
      <c r="A245" s="296"/>
      <c r="B245" s="297"/>
      <c r="C245" s="297"/>
      <c r="D245" s="296"/>
      <c r="E245" s="298"/>
      <c r="F245" s="311"/>
      <c r="G245" s="308">
        <v>0</v>
      </c>
      <c r="H245" s="301"/>
      <c r="I245" s="302"/>
    </row>
    <row r="246" spans="1:9" ht="24.95" customHeight="1">
      <c r="A246" s="296"/>
      <c r="B246" s="296" t="s">
        <v>248</v>
      </c>
      <c r="C246" s="297"/>
      <c r="D246" s="296"/>
      <c r="E246" s="298"/>
      <c r="F246" s="298"/>
      <c r="G246" s="308"/>
      <c r="H246" s="301"/>
      <c r="I246" s="302"/>
    </row>
    <row r="247" spans="1:9" ht="24.95" customHeight="1">
      <c r="A247" s="296"/>
      <c r="B247" s="297"/>
      <c r="C247" s="297"/>
      <c r="D247" s="296"/>
      <c r="E247" s="298"/>
      <c r="F247" s="311"/>
      <c r="G247" s="308"/>
      <c r="H247" s="301"/>
      <c r="I247" s="302"/>
    </row>
    <row r="248" spans="1:9" ht="24.95" customHeight="1">
      <c r="A248" s="296" t="s">
        <v>124</v>
      </c>
      <c r="B248" s="297" t="s">
        <v>140</v>
      </c>
      <c r="C248" s="297"/>
      <c r="D248" s="296"/>
      <c r="E248" s="298"/>
      <c r="F248" s="298"/>
      <c r="G248" s="308">
        <v>0</v>
      </c>
      <c r="H248" s="301"/>
      <c r="I248" s="302"/>
    </row>
    <row r="249" spans="1:9" ht="24.95" customHeight="1">
      <c r="A249" s="296"/>
      <c r="B249" s="297"/>
      <c r="C249" s="297"/>
      <c r="D249" s="296"/>
      <c r="E249" s="298"/>
      <c r="F249" s="298"/>
      <c r="G249" s="300"/>
      <c r="H249" s="301"/>
      <c r="I249" s="302"/>
    </row>
    <row r="250" spans="1:9" ht="24.95" customHeight="1">
      <c r="A250" s="296"/>
      <c r="B250" s="308" t="s">
        <v>150</v>
      </c>
      <c r="C250" s="308" t="s">
        <v>151</v>
      </c>
      <c r="D250" s="308" t="s">
        <v>152</v>
      </c>
      <c r="E250" s="310">
        <v>3.4</v>
      </c>
      <c r="F250" s="309"/>
      <c r="G250" s="308"/>
      <c r="H250" s="308"/>
      <c r="I250" s="302"/>
    </row>
    <row r="251" spans="1:9" ht="24.95" customHeight="1">
      <c r="A251" s="296"/>
      <c r="B251" s="308" t="s">
        <v>153</v>
      </c>
      <c r="C251" s="308" t="s">
        <v>151</v>
      </c>
      <c r="D251" s="308" t="s">
        <v>147</v>
      </c>
      <c r="E251" s="310">
        <v>4.3</v>
      </c>
      <c r="F251" s="309"/>
      <c r="G251" s="308"/>
      <c r="H251" s="308"/>
      <c r="I251" s="302"/>
    </row>
    <row r="252" spans="1:9" ht="24.95" customHeight="1">
      <c r="A252" s="296"/>
      <c r="B252" s="308" t="s">
        <v>154</v>
      </c>
      <c r="C252" s="308" t="s">
        <v>181</v>
      </c>
      <c r="D252" s="308" t="s">
        <v>152</v>
      </c>
      <c r="E252" s="310">
        <v>2.1</v>
      </c>
      <c r="F252" s="309"/>
      <c r="G252" s="308"/>
      <c r="H252" s="308"/>
      <c r="I252" s="302"/>
    </row>
    <row r="253" spans="1:9" ht="24.95" customHeight="1">
      <c r="A253" s="296"/>
      <c r="B253" s="308" t="s">
        <v>155</v>
      </c>
      <c r="C253" s="308" t="s">
        <v>182</v>
      </c>
      <c r="D253" s="308" t="s">
        <v>152</v>
      </c>
      <c r="E253" s="310">
        <v>1.3</v>
      </c>
      <c r="F253" s="309"/>
      <c r="G253" s="308"/>
      <c r="H253" s="308"/>
      <c r="I253" s="302"/>
    </row>
    <row r="254" spans="1:9" ht="24.95" customHeight="1">
      <c r="A254" s="296"/>
      <c r="B254" s="308" t="s">
        <v>156</v>
      </c>
      <c r="C254" s="308" t="s">
        <v>183</v>
      </c>
      <c r="D254" s="308" t="s">
        <v>184</v>
      </c>
      <c r="E254" s="310">
        <v>1</v>
      </c>
      <c r="F254" s="309"/>
      <c r="G254" s="308"/>
      <c r="H254" s="308"/>
      <c r="I254" s="302"/>
    </row>
    <row r="255" spans="1:9" ht="24.95" customHeight="1">
      <c r="A255" s="296"/>
      <c r="B255" s="308" t="s">
        <v>157</v>
      </c>
      <c r="C255" s="308">
        <v>0</v>
      </c>
      <c r="D255" s="308" t="s">
        <v>152</v>
      </c>
      <c r="E255" s="310">
        <v>0.3</v>
      </c>
      <c r="F255" s="309"/>
      <c r="G255" s="308"/>
      <c r="H255" s="308"/>
      <c r="I255" s="302"/>
    </row>
    <row r="256" spans="1:9" ht="24.95" customHeight="1">
      <c r="A256" s="296"/>
      <c r="B256" s="297"/>
      <c r="C256" s="297"/>
      <c r="D256" s="296"/>
      <c r="E256" s="298"/>
      <c r="F256" s="311"/>
      <c r="G256" s="308">
        <v>0</v>
      </c>
      <c r="H256" s="301"/>
      <c r="I256" s="302"/>
    </row>
    <row r="257" spans="1:9" ht="24.95" customHeight="1">
      <c r="A257" s="296"/>
      <c r="B257" s="297"/>
      <c r="C257" s="297"/>
      <c r="D257" s="296"/>
      <c r="E257" s="298"/>
      <c r="F257" s="311"/>
      <c r="G257" s="308">
        <v>0</v>
      </c>
      <c r="H257" s="301"/>
      <c r="I257" s="302"/>
    </row>
    <row r="258" spans="1:9" ht="24.95" customHeight="1">
      <c r="A258" s="296"/>
      <c r="B258" s="297"/>
      <c r="C258" s="297"/>
      <c r="D258" s="296"/>
      <c r="E258" s="298"/>
      <c r="F258" s="311"/>
      <c r="G258" s="308">
        <v>0</v>
      </c>
      <c r="H258" s="301"/>
      <c r="I258" s="302"/>
    </row>
    <row r="259" spans="1:9" ht="24.95" customHeight="1">
      <c r="A259" s="296"/>
      <c r="B259" s="297"/>
      <c r="C259" s="297"/>
      <c r="D259" s="296"/>
      <c r="E259" s="298"/>
      <c r="F259" s="311"/>
      <c r="G259" s="308">
        <v>0</v>
      </c>
      <c r="H259" s="301"/>
      <c r="I259" s="302"/>
    </row>
    <row r="260" spans="1:9" ht="24.95" customHeight="1">
      <c r="A260" s="296"/>
      <c r="B260" s="297"/>
      <c r="C260" s="297"/>
      <c r="D260" s="296"/>
      <c r="E260" s="298"/>
      <c r="F260" s="311"/>
      <c r="G260" s="308">
        <v>0</v>
      </c>
      <c r="H260" s="301"/>
      <c r="I260" s="302"/>
    </row>
    <row r="261" spans="1:9" ht="24.95" customHeight="1">
      <c r="A261" s="296"/>
      <c r="B261" s="297"/>
      <c r="C261" s="297"/>
      <c r="D261" s="296"/>
      <c r="E261" s="298"/>
      <c r="F261" s="311"/>
      <c r="G261" s="308">
        <v>0</v>
      </c>
      <c r="H261" s="301"/>
      <c r="I261" s="302"/>
    </row>
    <row r="262" spans="1:9" ht="24.95" customHeight="1">
      <c r="A262" s="296"/>
      <c r="B262" s="297"/>
      <c r="C262" s="297"/>
      <c r="D262" s="296"/>
      <c r="E262" s="298"/>
      <c r="F262" s="311"/>
      <c r="G262" s="308">
        <v>0</v>
      </c>
      <c r="H262" s="301"/>
      <c r="I262" s="302"/>
    </row>
    <row r="263" spans="1:9" ht="24.95" customHeight="1">
      <c r="A263" s="296"/>
      <c r="B263" s="297"/>
      <c r="C263" s="297"/>
      <c r="D263" s="296"/>
      <c r="E263" s="298"/>
      <c r="F263" s="311"/>
      <c r="G263" s="308">
        <v>0</v>
      </c>
      <c r="H263" s="301"/>
      <c r="I263" s="302"/>
    </row>
    <row r="264" spans="1:9" ht="24.95" customHeight="1">
      <c r="A264" s="296"/>
      <c r="B264" s="297"/>
      <c r="C264" s="297"/>
      <c r="D264" s="296"/>
      <c r="E264" s="298"/>
      <c r="F264" s="311"/>
      <c r="G264" s="308">
        <v>0</v>
      </c>
      <c r="H264" s="301"/>
      <c r="I264" s="302"/>
    </row>
    <row r="265" spans="1:9" ht="24.95" customHeight="1">
      <c r="A265" s="296"/>
      <c r="B265" s="296" t="s">
        <v>248</v>
      </c>
      <c r="C265" s="297"/>
      <c r="D265" s="296"/>
      <c r="E265" s="298"/>
      <c r="F265" s="298"/>
      <c r="G265" s="308"/>
      <c r="H265" s="301"/>
      <c r="I265" s="302"/>
    </row>
    <row r="266" spans="1:9" ht="24.95" customHeight="1">
      <c r="A266" s="296"/>
      <c r="B266" s="297"/>
      <c r="C266" s="297"/>
      <c r="D266" s="296"/>
      <c r="E266" s="298"/>
      <c r="F266" s="311"/>
      <c r="G266" s="308">
        <v>0</v>
      </c>
      <c r="H266" s="301"/>
      <c r="I266" s="302"/>
    </row>
    <row r="267" spans="1:9" ht="24.95" customHeight="1">
      <c r="A267" s="296" t="s">
        <v>125</v>
      </c>
      <c r="B267" s="297" t="s">
        <v>141</v>
      </c>
      <c r="C267" s="297"/>
      <c r="D267" s="296"/>
      <c r="E267" s="298"/>
      <c r="F267" s="298"/>
      <c r="G267" s="308">
        <v>0</v>
      </c>
      <c r="H267" s="301"/>
      <c r="I267" s="302"/>
    </row>
    <row r="268" spans="1:9" ht="24.95" customHeight="1">
      <c r="A268" s="296"/>
      <c r="B268" s="297"/>
      <c r="C268" s="297"/>
      <c r="D268" s="296"/>
      <c r="E268" s="298"/>
      <c r="F268" s="298"/>
      <c r="G268" s="300"/>
      <c r="H268" s="301"/>
      <c r="I268" s="302"/>
    </row>
    <row r="269" spans="1:9" ht="24.95" customHeight="1">
      <c r="A269" s="296"/>
      <c r="B269" s="308" t="s">
        <v>185</v>
      </c>
      <c r="C269" s="308" t="s">
        <v>158</v>
      </c>
      <c r="D269" s="308" t="s">
        <v>135</v>
      </c>
      <c r="E269" s="310">
        <v>0.1</v>
      </c>
      <c r="F269" s="309"/>
      <c r="G269" s="308"/>
      <c r="H269" s="308"/>
      <c r="I269" s="302"/>
    </row>
    <row r="270" spans="1:9" ht="24.95" customHeight="1">
      <c r="A270" s="296"/>
      <c r="B270" s="308" t="s">
        <v>186</v>
      </c>
      <c r="C270" s="308">
        <v>0</v>
      </c>
      <c r="D270" s="308" t="s">
        <v>135</v>
      </c>
      <c r="E270" s="310">
        <v>0.1</v>
      </c>
      <c r="F270" s="309"/>
      <c r="G270" s="308"/>
      <c r="H270" s="308"/>
      <c r="I270" s="302"/>
    </row>
    <row r="271" spans="1:9" ht="24.95" customHeight="1">
      <c r="A271" s="296"/>
      <c r="B271" s="308" t="s">
        <v>132</v>
      </c>
      <c r="C271" s="308" t="s">
        <v>171</v>
      </c>
      <c r="D271" s="308" t="s">
        <v>135</v>
      </c>
      <c r="E271" s="310">
        <v>0.1</v>
      </c>
      <c r="F271" s="309"/>
      <c r="G271" s="308"/>
      <c r="H271" s="308"/>
      <c r="I271" s="302"/>
    </row>
    <row r="272" spans="1:9" ht="24.95" customHeight="1">
      <c r="A272" s="296"/>
      <c r="B272" s="297"/>
      <c r="C272" s="297"/>
      <c r="D272" s="296"/>
      <c r="E272" s="298"/>
      <c r="F272" s="311"/>
      <c r="G272" s="308">
        <v>0</v>
      </c>
      <c r="H272" s="301"/>
      <c r="I272" s="302"/>
    </row>
    <row r="273" spans="1:9" ht="24.95" customHeight="1">
      <c r="A273" s="296"/>
      <c r="B273" s="297"/>
      <c r="C273" s="297"/>
      <c r="D273" s="296"/>
      <c r="E273" s="298"/>
      <c r="F273" s="311"/>
      <c r="G273" s="308">
        <v>0</v>
      </c>
      <c r="H273" s="301"/>
      <c r="I273" s="302"/>
    </row>
    <row r="274" spans="1:9" ht="24.95" customHeight="1">
      <c r="A274" s="296"/>
      <c r="B274" s="297"/>
      <c r="C274" s="297"/>
      <c r="D274" s="296"/>
      <c r="E274" s="298"/>
      <c r="F274" s="311"/>
      <c r="G274" s="308">
        <v>0</v>
      </c>
      <c r="H274" s="301"/>
      <c r="I274" s="302"/>
    </row>
    <row r="275" spans="1:9" ht="24.95" customHeight="1">
      <c r="A275" s="296"/>
      <c r="B275" s="297"/>
      <c r="C275" s="297"/>
      <c r="D275" s="296"/>
      <c r="E275" s="298"/>
      <c r="F275" s="311"/>
      <c r="G275" s="308">
        <v>0</v>
      </c>
      <c r="H275" s="301"/>
      <c r="I275" s="302"/>
    </row>
    <row r="276" spans="1:9" ht="24.95" customHeight="1">
      <c r="A276" s="296"/>
      <c r="B276" s="297"/>
      <c r="C276" s="297"/>
      <c r="D276" s="296"/>
      <c r="E276" s="298"/>
      <c r="F276" s="311"/>
      <c r="G276" s="308">
        <v>0</v>
      </c>
      <c r="H276" s="301"/>
      <c r="I276" s="302"/>
    </row>
    <row r="277" spans="1:9" ht="24.95" customHeight="1">
      <c r="A277" s="296"/>
      <c r="B277" s="297"/>
      <c r="C277" s="297"/>
      <c r="D277" s="296"/>
      <c r="E277" s="298"/>
      <c r="F277" s="311"/>
      <c r="G277" s="308">
        <v>0</v>
      </c>
      <c r="H277" s="301"/>
      <c r="I277" s="302"/>
    </row>
    <row r="278" spans="1:9" ht="24.95" customHeight="1">
      <c r="A278" s="296"/>
      <c r="B278" s="297"/>
      <c r="C278" s="297"/>
      <c r="D278" s="296"/>
      <c r="E278" s="298"/>
      <c r="F278" s="311"/>
      <c r="G278" s="308">
        <v>0</v>
      </c>
      <c r="H278" s="301"/>
      <c r="I278" s="302"/>
    </row>
    <row r="279" spans="1:9" ht="24.95" customHeight="1">
      <c r="A279" s="296"/>
      <c r="B279" s="297"/>
      <c r="C279" s="297"/>
      <c r="D279" s="296"/>
      <c r="E279" s="298"/>
      <c r="F279" s="311"/>
      <c r="G279" s="308">
        <v>0</v>
      </c>
      <c r="H279" s="301"/>
      <c r="I279" s="302"/>
    </row>
    <row r="280" spans="1:9" ht="24.95" customHeight="1">
      <c r="A280" s="296"/>
      <c r="B280" s="297"/>
      <c r="C280" s="297"/>
      <c r="D280" s="296"/>
      <c r="E280" s="298"/>
      <c r="F280" s="311"/>
      <c r="G280" s="308">
        <v>0</v>
      </c>
      <c r="H280" s="301"/>
      <c r="I280" s="302"/>
    </row>
    <row r="281" spans="1:9" ht="24.95" customHeight="1">
      <c r="A281" s="296"/>
      <c r="B281" s="297"/>
      <c r="C281" s="297"/>
      <c r="D281" s="296"/>
      <c r="E281" s="298"/>
      <c r="F281" s="311"/>
      <c r="G281" s="308">
        <v>0</v>
      </c>
      <c r="H281" s="301"/>
      <c r="I281" s="302"/>
    </row>
    <row r="282" spans="1:9" ht="24.95" customHeight="1">
      <c r="A282" s="296"/>
      <c r="B282" s="297"/>
      <c r="C282" s="297"/>
      <c r="D282" s="296"/>
      <c r="E282" s="298"/>
      <c r="F282" s="311"/>
      <c r="G282" s="308">
        <v>0</v>
      </c>
      <c r="H282" s="301"/>
      <c r="I282" s="302"/>
    </row>
    <row r="283" spans="1:9" ht="24.95" customHeight="1">
      <c r="A283" s="296"/>
      <c r="B283" s="297"/>
      <c r="C283" s="297"/>
      <c r="D283" s="296"/>
      <c r="E283" s="298"/>
      <c r="F283" s="311"/>
      <c r="G283" s="308">
        <v>0</v>
      </c>
      <c r="H283" s="301"/>
      <c r="I283" s="302"/>
    </row>
    <row r="284" spans="1:9" ht="24.95" customHeight="1">
      <c r="A284" s="296"/>
      <c r="B284" s="296" t="s">
        <v>248</v>
      </c>
      <c r="C284" s="297"/>
      <c r="D284" s="296"/>
      <c r="E284" s="298"/>
      <c r="F284" s="298"/>
      <c r="G284" s="308"/>
      <c r="H284" s="301"/>
      <c r="I284" s="302"/>
    </row>
    <row r="285" spans="1:9" ht="24.95" customHeight="1">
      <c r="A285" s="296"/>
      <c r="B285" s="297"/>
      <c r="C285" s="297"/>
      <c r="D285" s="296"/>
      <c r="E285" s="298"/>
      <c r="F285" s="311"/>
      <c r="G285" s="308">
        <v>0</v>
      </c>
      <c r="H285" s="301"/>
      <c r="I285" s="302"/>
    </row>
    <row r="286" spans="1:9" ht="24.95" customHeight="1">
      <c r="A286" s="296" t="s">
        <v>126</v>
      </c>
      <c r="B286" s="297" t="s">
        <v>142</v>
      </c>
      <c r="C286" s="297"/>
      <c r="D286" s="296"/>
      <c r="E286" s="298"/>
      <c r="F286" s="298"/>
      <c r="G286" s="308">
        <v>0</v>
      </c>
      <c r="H286" s="301"/>
      <c r="I286" s="302"/>
    </row>
    <row r="287" spans="1:9" ht="24.95" customHeight="1">
      <c r="A287" s="296"/>
      <c r="B287" s="297"/>
      <c r="C287" s="297"/>
      <c r="D287" s="296"/>
      <c r="E287" s="298"/>
      <c r="F287" s="298"/>
      <c r="G287" s="300"/>
      <c r="H287" s="301"/>
      <c r="I287" s="302"/>
    </row>
    <row r="288" spans="1:9" ht="24.95" customHeight="1">
      <c r="A288" s="296"/>
      <c r="B288" s="308" t="s">
        <v>159</v>
      </c>
      <c r="C288" s="308" t="s">
        <v>160</v>
      </c>
      <c r="D288" s="308" t="s">
        <v>152</v>
      </c>
      <c r="E288" s="310">
        <v>0.1</v>
      </c>
      <c r="F288" s="309"/>
      <c r="G288" s="308"/>
      <c r="H288" s="308"/>
      <c r="I288" s="302"/>
    </row>
    <row r="289" spans="1:9" ht="24.95" customHeight="1">
      <c r="A289" s="296"/>
      <c r="B289" s="308" t="s">
        <v>161</v>
      </c>
      <c r="C289" s="308" t="s">
        <v>162</v>
      </c>
      <c r="D289" s="308" t="s">
        <v>152</v>
      </c>
      <c r="E289" s="310">
        <v>2.5</v>
      </c>
      <c r="F289" s="309"/>
      <c r="G289" s="308"/>
      <c r="H289" s="308"/>
      <c r="I289" s="302"/>
    </row>
    <row r="290" spans="1:9" ht="24.95" customHeight="1">
      <c r="A290" s="296"/>
      <c r="B290" s="308" t="s">
        <v>163</v>
      </c>
      <c r="C290" s="308" t="s">
        <v>164</v>
      </c>
      <c r="D290" s="308" t="s">
        <v>152</v>
      </c>
      <c r="E290" s="310">
        <v>0.1</v>
      </c>
      <c r="F290" s="309"/>
      <c r="G290" s="308"/>
      <c r="H290" s="308"/>
      <c r="I290" s="302"/>
    </row>
    <row r="291" spans="1:9" ht="24.95" customHeight="1">
      <c r="A291" s="296"/>
      <c r="B291" s="308" t="s">
        <v>163</v>
      </c>
      <c r="C291" s="308" t="s">
        <v>165</v>
      </c>
      <c r="D291" s="308" t="s">
        <v>152</v>
      </c>
      <c r="E291" s="310">
        <v>2.5</v>
      </c>
      <c r="F291" s="309"/>
      <c r="G291" s="308"/>
      <c r="H291" s="308"/>
      <c r="I291" s="302"/>
    </row>
    <row r="292" spans="1:9" ht="24.95" customHeight="1">
      <c r="A292" s="296"/>
      <c r="B292" s="308" t="s">
        <v>166</v>
      </c>
      <c r="C292" s="308" t="s">
        <v>167</v>
      </c>
      <c r="D292" s="308" t="s">
        <v>187</v>
      </c>
      <c r="E292" s="310">
        <v>2</v>
      </c>
      <c r="F292" s="309"/>
      <c r="G292" s="308"/>
      <c r="H292" s="308"/>
      <c r="I292" s="302"/>
    </row>
    <row r="293" spans="1:9" ht="24.95" customHeight="1">
      <c r="A293" s="296"/>
      <c r="B293" s="297"/>
      <c r="C293" s="297"/>
      <c r="D293" s="296"/>
      <c r="E293" s="298"/>
      <c r="F293" s="311"/>
      <c r="G293" s="308">
        <v>0</v>
      </c>
      <c r="H293" s="301"/>
      <c r="I293" s="302"/>
    </row>
    <row r="294" spans="1:9" ht="24.95" customHeight="1">
      <c r="A294" s="296"/>
      <c r="B294" s="297"/>
      <c r="C294" s="297"/>
      <c r="D294" s="296"/>
      <c r="E294" s="298"/>
      <c r="F294" s="311"/>
      <c r="G294" s="308">
        <v>0</v>
      </c>
      <c r="H294" s="301"/>
      <c r="I294" s="302"/>
    </row>
    <row r="295" spans="1:9" ht="24.95" customHeight="1">
      <c r="A295" s="296"/>
      <c r="B295" s="297"/>
      <c r="C295" s="297"/>
      <c r="D295" s="296"/>
      <c r="E295" s="298"/>
      <c r="F295" s="311"/>
      <c r="G295" s="308">
        <v>0</v>
      </c>
      <c r="H295" s="301"/>
      <c r="I295" s="302"/>
    </row>
    <row r="296" spans="1:9" ht="24.95" customHeight="1">
      <c r="A296" s="296"/>
      <c r="B296" s="297"/>
      <c r="C296" s="297"/>
      <c r="D296" s="296"/>
      <c r="E296" s="298"/>
      <c r="F296" s="311"/>
      <c r="G296" s="308">
        <v>0</v>
      </c>
      <c r="H296" s="301"/>
      <c r="I296" s="302"/>
    </row>
    <row r="297" spans="1:9" ht="24.95" customHeight="1">
      <c r="A297" s="296"/>
      <c r="B297" s="297"/>
      <c r="C297" s="297"/>
      <c r="D297" s="296"/>
      <c r="E297" s="298"/>
      <c r="F297" s="311"/>
      <c r="G297" s="308">
        <v>0</v>
      </c>
      <c r="H297" s="301"/>
      <c r="I297" s="302"/>
    </row>
    <row r="298" spans="1:9" ht="24.95" customHeight="1">
      <c r="A298" s="296"/>
      <c r="B298" s="297"/>
      <c r="C298" s="297"/>
      <c r="D298" s="296"/>
      <c r="E298" s="298"/>
      <c r="F298" s="311"/>
      <c r="G298" s="308">
        <v>0</v>
      </c>
      <c r="H298" s="301"/>
      <c r="I298" s="302"/>
    </row>
    <row r="299" spans="1:9" ht="24.95" customHeight="1">
      <c r="A299" s="296"/>
      <c r="B299" s="297"/>
      <c r="C299" s="297"/>
      <c r="D299" s="296"/>
      <c r="E299" s="298"/>
      <c r="F299" s="311"/>
      <c r="G299" s="308">
        <v>0</v>
      </c>
      <c r="H299" s="301"/>
      <c r="I299" s="302"/>
    </row>
    <row r="300" spans="1:9" ht="24.95" customHeight="1">
      <c r="A300" s="296"/>
      <c r="B300" s="297"/>
      <c r="C300" s="297"/>
      <c r="D300" s="296"/>
      <c r="E300" s="298"/>
      <c r="F300" s="311"/>
      <c r="G300" s="308">
        <v>0</v>
      </c>
      <c r="H300" s="301"/>
      <c r="I300" s="302"/>
    </row>
    <row r="301" spans="1:9" ht="24.95" customHeight="1">
      <c r="A301" s="296"/>
      <c r="B301" s="297"/>
      <c r="C301" s="297"/>
      <c r="D301" s="296"/>
      <c r="E301" s="298"/>
      <c r="F301" s="311"/>
      <c r="G301" s="308">
        <v>0</v>
      </c>
      <c r="H301" s="301"/>
      <c r="I301" s="302"/>
    </row>
    <row r="302" spans="1:9" ht="24.95" customHeight="1">
      <c r="A302" s="296"/>
      <c r="B302" s="297"/>
      <c r="C302" s="297"/>
      <c r="D302" s="296"/>
      <c r="E302" s="298"/>
      <c r="F302" s="311"/>
      <c r="G302" s="308">
        <v>0</v>
      </c>
      <c r="H302" s="301"/>
      <c r="I302" s="302"/>
    </row>
    <row r="303" spans="1:9" ht="24.95" customHeight="1">
      <c r="A303" s="296"/>
      <c r="B303" s="296" t="s">
        <v>248</v>
      </c>
      <c r="C303" s="297"/>
      <c r="D303" s="296"/>
      <c r="E303" s="298"/>
      <c r="F303" s="298"/>
      <c r="G303" s="308"/>
      <c r="H303" s="301"/>
      <c r="I303" s="302"/>
    </row>
    <row r="304" spans="1:9" ht="24.95" customHeight="1">
      <c r="A304" s="296"/>
      <c r="B304" s="297"/>
      <c r="C304" s="297"/>
      <c r="D304" s="296"/>
      <c r="E304" s="298"/>
      <c r="F304" s="311"/>
      <c r="G304" s="308">
        <v>0</v>
      </c>
      <c r="H304" s="301"/>
      <c r="I304" s="302"/>
    </row>
    <row r="305" spans="1:9" ht="24.95" customHeight="1">
      <c r="A305" s="296" t="s">
        <v>127</v>
      </c>
      <c r="B305" s="297" t="s">
        <v>143</v>
      </c>
      <c r="C305" s="297"/>
      <c r="D305" s="296"/>
      <c r="E305" s="298"/>
      <c r="F305" s="298"/>
      <c r="G305" s="308">
        <v>0</v>
      </c>
      <c r="H305" s="301"/>
      <c r="I305" s="302"/>
    </row>
    <row r="306" spans="1:9" ht="24.95" customHeight="1">
      <c r="A306" s="296"/>
      <c r="B306" s="297"/>
      <c r="C306" s="297"/>
      <c r="D306" s="296"/>
      <c r="E306" s="298"/>
      <c r="F306" s="298"/>
      <c r="G306" s="300"/>
      <c r="H306" s="301"/>
      <c r="I306" s="302"/>
    </row>
    <row r="307" spans="1:9" ht="24.95" customHeight="1">
      <c r="A307" s="296"/>
      <c r="B307" s="308" t="s">
        <v>134</v>
      </c>
      <c r="C307" s="308" t="s">
        <v>168</v>
      </c>
      <c r="D307" s="308" t="s">
        <v>147</v>
      </c>
      <c r="E307" s="310">
        <v>2.9</v>
      </c>
      <c r="F307" s="309"/>
      <c r="G307" s="308"/>
      <c r="H307" s="308"/>
      <c r="I307" s="302"/>
    </row>
    <row r="308" spans="1:9" ht="24.95" customHeight="1">
      <c r="A308" s="296"/>
      <c r="B308" s="308" t="s">
        <v>169</v>
      </c>
      <c r="C308" s="308" t="s">
        <v>170</v>
      </c>
      <c r="D308" s="308" t="s">
        <v>147</v>
      </c>
      <c r="E308" s="310">
        <v>4.2</v>
      </c>
      <c r="F308" s="309"/>
      <c r="G308" s="308"/>
      <c r="H308" s="308"/>
      <c r="I308" s="302"/>
    </row>
    <row r="309" spans="1:9" ht="24.95" customHeight="1">
      <c r="A309" s="296"/>
      <c r="B309" s="308" t="s">
        <v>133</v>
      </c>
      <c r="C309" s="308" t="s">
        <v>171</v>
      </c>
      <c r="D309" s="308" t="s">
        <v>147</v>
      </c>
      <c r="E309" s="310">
        <v>7</v>
      </c>
      <c r="F309" s="309"/>
      <c r="G309" s="308"/>
      <c r="H309" s="308"/>
      <c r="I309" s="302"/>
    </row>
    <row r="310" spans="1:9" ht="24.95" customHeight="1">
      <c r="A310" s="296"/>
      <c r="B310" s="308" t="s">
        <v>172</v>
      </c>
      <c r="C310" s="308" t="s">
        <v>173</v>
      </c>
      <c r="D310" s="308" t="s">
        <v>147</v>
      </c>
      <c r="E310" s="310">
        <v>4.2</v>
      </c>
      <c r="F310" s="309"/>
      <c r="G310" s="308"/>
      <c r="H310" s="308"/>
      <c r="I310" s="302"/>
    </row>
    <row r="311" spans="1:9" ht="24.95" customHeight="1">
      <c r="A311" s="296"/>
      <c r="B311" s="297"/>
      <c r="C311" s="297"/>
      <c r="D311" s="296"/>
      <c r="E311" s="298"/>
      <c r="F311" s="311"/>
      <c r="G311" s="308">
        <v>0</v>
      </c>
      <c r="H311" s="301"/>
      <c r="I311" s="302"/>
    </row>
    <row r="312" spans="1:9" ht="24.95" customHeight="1">
      <c r="A312" s="296"/>
      <c r="B312" s="297"/>
      <c r="C312" s="297"/>
      <c r="D312" s="296"/>
      <c r="E312" s="298"/>
      <c r="F312" s="311"/>
      <c r="G312" s="308">
        <v>0</v>
      </c>
      <c r="H312" s="301"/>
      <c r="I312" s="302"/>
    </row>
    <row r="313" spans="1:9" ht="24.95" customHeight="1">
      <c r="A313" s="296"/>
      <c r="B313" s="297"/>
      <c r="C313" s="297"/>
      <c r="D313" s="296"/>
      <c r="E313" s="298"/>
      <c r="F313" s="311"/>
      <c r="G313" s="308">
        <v>0</v>
      </c>
      <c r="H313" s="301"/>
      <c r="I313" s="302"/>
    </row>
    <row r="314" spans="1:9" ht="24.95" customHeight="1">
      <c r="A314" s="296"/>
      <c r="B314" s="297"/>
      <c r="C314" s="297"/>
      <c r="D314" s="296"/>
      <c r="E314" s="298"/>
      <c r="F314" s="311"/>
      <c r="G314" s="308">
        <v>0</v>
      </c>
      <c r="H314" s="301"/>
      <c r="I314" s="302"/>
    </row>
    <row r="315" spans="1:9" ht="24.95" customHeight="1">
      <c r="A315" s="296"/>
      <c r="B315" s="297"/>
      <c r="C315" s="297"/>
      <c r="D315" s="296"/>
      <c r="E315" s="298"/>
      <c r="F315" s="311"/>
      <c r="G315" s="308">
        <v>0</v>
      </c>
      <c r="H315" s="301"/>
      <c r="I315" s="302"/>
    </row>
    <row r="316" spans="1:9" ht="24.95" customHeight="1">
      <c r="A316" s="296"/>
      <c r="B316" s="297"/>
      <c r="C316" s="297"/>
      <c r="D316" s="296"/>
      <c r="E316" s="298"/>
      <c r="F316" s="311"/>
      <c r="G316" s="308">
        <v>0</v>
      </c>
      <c r="H316" s="301"/>
      <c r="I316" s="302"/>
    </row>
    <row r="317" spans="1:9" ht="24.95" customHeight="1">
      <c r="A317" s="296"/>
      <c r="B317" s="297"/>
      <c r="C317" s="297"/>
      <c r="D317" s="296"/>
      <c r="E317" s="298"/>
      <c r="F317" s="311"/>
      <c r="G317" s="308">
        <v>0</v>
      </c>
      <c r="H317" s="301"/>
      <c r="I317" s="302"/>
    </row>
    <row r="318" spans="1:9" ht="24.95" customHeight="1">
      <c r="A318" s="296"/>
      <c r="B318" s="297"/>
      <c r="C318" s="297"/>
      <c r="D318" s="296"/>
      <c r="E318" s="298"/>
      <c r="F318" s="311"/>
      <c r="G318" s="308">
        <v>0</v>
      </c>
      <c r="H318" s="301"/>
      <c r="I318" s="302"/>
    </row>
    <row r="319" spans="1:9" ht="24.95" customHeight="1">
      <c r="A319" s="296"/>
      <c r="B319" s="297"/>
      <c r="C319" s="297"/>
      <c r="D319" s="296"/>
      <c r="E319" s="298"/>
      <c r="F319" s="311"/>
      <c r="G319" s="308">
        <v>0</v>
      </c>
      <c r="H319" s="301"/>
      <c r="I319" s="302"/>
    </row>
    <row r="320" spans="1:9" ht="24.95" customHeight="1">
      <c r="A320" s="296"/>
      <c r="B320" s="297"/>
      <c r="C320" s="297"/>
      <c r="D320" s="296"/>
      <c r="E320" s="298"/>
      <c r="F320" s="311"/>
      <c r="G320" s="308">
        <v>0</v>
      </c>
      <c r="H320" s="301"/>
      <c r="I320" s="302"/>
    </row>
    <row r="321" spans="1:9" ht="24.95" customHeight="1">
      <c r="A321" s="296"/>
      <c r="B321" s="297"/>
      <c r="C321" s="297"/>
      <c r="D321" s="296"/>
      <c r="E321" s="298"/>
      <c r="F321" s="311"/>
      <c r="G321" s="308">
        <v>0</v>
      </c>
      <c r="H321" s="301"/>
      <c r="I321" s="302"/>
    </row>
    <row r="322" spans="1:9" ht="24.95" customHeight="1">
      <c r="A322" s="296"/>
      <c r="B322" s="296" t="s">
        <v>248</v>
      </c>
      <c r="C322" s="297"/>
      <c r="D322" s="296"/>
      <c r="E322" s="298"/>
      <c r="F322" s="298"/>
      <c r="G322" s="308"/>
      <c r="H322" s="301"/>
      <c r="I322" s="302"/>
    </row>
    <row r="323" spans="1:9" ht="24.95" customHeight="1">
      <c r="A323" s="296"/>
      <c r="B323" s="297"/>
      <c r="C323" s="297"/>
      <c r="D323" s="296"/>
      <c r="E323" s="298"/>
      <c r="F323" s="311"/>
      <c r="G323" s="308">
        <v>0</v>
      </c>
      <c r="H323" s="301"/>
      <c r="I323" s="302"/>
    </row>
    <row r="324" spans="1:9" ht="24.95" customHeight="1">
      <c r="A324" s="296" t="s">
        <v>128</v>
      </c>
      <c r="B324" s="297" t="s">
        <v>144</v>
      </c>
      <c r="C324" s="297"/>
      <c r="D324" s="296"/>
      <c r="E324" s="298"/>
      <c r="F324" s="298"/>
      <c r="G324" s="308">
        <v>0</v>
      </c>
      <c r="H324" s="301"/>
      <c r="I324" s="302"/>
    </row>
    <row r="325" spans="1:9" ht="24.95" customHeight="1">
      <c r="A325" s="296"/>
      <c r="B325" s="297"/>
      <c r="C325" s="297"/>
      <c r="D325" s="296"/>
      <c r="E325" s="298"/>
      <c r="F325" s="298"/>
      <c r="G325" s="300"/>
      <c r="H325" s="301"/>
      <c r="I325" s="302"/>
    </row>
    <row r="326" spans="1:9" ht="24.95" customHeight="1">
      <c r="A326" s="296"/>
      <c r="B326" s="308" t="s">
        <v>174</v>
      </c>
      <c r="C326" s="308" t="s">
        <v>175</v>
      </c>
      <c r="D326" s="308" t="s">
        <v>188</v>
      </c>
      <c r="E326" s="310">
        <v>97</v>
      </c>
      <c r="F326" s="309"/>
      <c r="G326" s="308"/>
      <c r="H326" s="308"/>
      <c r="I326" s="302"/>
    </row>
    <row r="327" spans="1:9" ht="24.95" customHeight="1">
      <c r="A327" s="296"/>
      <c r="B327" s="297"/>
      <c r="C327" s="297"/>
      <c r="D327" s="296"/>
      <c r="E327" s="298"/>
      <c r="F327" s="311"/>
      <c r="G327" s="308">
        <v>0</v>
      </c>
      <c r="H327" s="301"/>
      <c r="I327" s="302"/>
    </row>
    <row r="328" spans="1:9" ht="24.95" customHeight="1">
      <c r="A328" s="296"/>
      <c r="B328" s="297"/>
      <c r="C328" s="297"/>
      <c r="D328" s="296"/>
      <c r="E328" s="298"/>
      <c r="F328" s="311"/>
      <c r="G328" s="308">
        <v>0</v>
      </c>
      <c r="H328" s="301"/>
      <c r="I328" s="302"/>
    </row>
    <row r="329" spans="1:9" ht="24.95" customHeight="1">
      <c r="A329" s="296"/>
      <c r="B329" s="297"/>
      <c r="C329" s="297"/>
      <c r="D329" s="296"/>
      <c r="E329" s="298"/>
      <c r="F329" s="311"/>
      <c r="G329" s="308">
        <v>0</v>
      </c>
      <c r="H329" s="301"/>
      <c r="I329" s="302"/>
    </row>
    <row r="330" spans="1:9" ht="24.95" customHeight="1">
      <c r="A330" s="296"/>
      <c r="B330" s="297"/>
      <c r="C330" s="297"/>
      <c r="D330" s="296"/>
      <c r="E330" s="298"/>
      <c r="F330" s="311"/>
      <c r="G330" s="308">
        <v>0</v>
      </c>
      <c r="H330" s="301"/>
      <c r="I330" s="302"/>
    </row>
    <row r="331" spans="1:9" ht="24.95" customHeight="1">
      <c r="A331" s="296"/>
      <c r="B331" s="297"/>
      <c r="C331" s="297"/>
      <c r="D331" s="296"/>
      <c r="E331" s="298"/>
      <c r="F331" s="311"/>
      <c r="G331" s="308">
        <v>0</v>
      </c>
      <c r="H331" s="301"/>
      <c r="I331" s="302"/>
    </row>
    <row r="332" spans="1:9" ht="24.95" customHeight="1">
      <c r="A332" s="296"/>
      <c r="B332" s="297"/>
      <c r="C332" s="297"/>
      <c r="D332" s="296"/>
      <c r="E332" s="298"/>
      <c r="F332" s="311"/>
      <c r="G332" s="308">
        <v>0</v>
      </c>
      <c r="H332" s="301"/>
      <c r="I332" s="302"/>
    </row>
    <row r="333" spans="1:9" ht="24.95" customHeight="1">
      <c r="A333" s="296"/>
      <c r="B333" s="297"/>
      <c r="C333" s="297"/>
      <c r="D333" s="296"/>
      <c r="E333" s="298"/>
      <c r="F333" s="311"/>
      <c r="G333" s="308">
        <v>0</v>
      </c>
      <c r="H333" s="301"/>
      <c r="I333" s="302"/>
    </row>
    <row r="334" spans="1:9" ht="24.95" customHeight="1">
      <c r="A334" s="296"/>
      <c r="B334" s="297"/>
      <c r="C334" s="297"/>
      <c r="D334" s="296"/>
      <c r="E334" s="298"/>
      <c r="F334" s="311"/>
      <c r="G334" s="308">
        <v>0</v>
      </c>
      <c r="H334" s="301"/>
      <c r="I334" s="302"/>
    </row>
    <row r="335" spans="1:9" ht="24.95" customHeight="1">
      <c r="A335" s="296"/>
      <c r="B335" s="297"/>
      <c r="C335" s="297"/>
      <c r="D335" s="296"/>
      <c r="E335" s="298"/>
      <c r="F335" s="311"/>
      <c r="G335" s="308">
        <v>0</v>
      </c>
      <c r="H335" s="301"/>
      <c r="I335" s="302"/>
    </row>
    <row r="336" spans="1:9" ht="24.95" customHeight="1">
      <c r="A336" s="296"/>
      <c r="B336" s="297"/>
      <c r="C336" s="297"/>
      <c r="D336" s="296"/>
      <c r="E336" s="298"/>
      <c r="F336" s="311"/>
      <c r="G336" s="308">
        <v>0</v>
      </c>
      <c r="H336" s="301"/>
      <c r="I336" s="302"/>
    </row>
    <row r="337" spans="1:9" ht="24.95" customHeight="1">
      <c r="A337" s="296"/>
      <c r="B337" s="297"/>
      <c r="C337" s="297"/>
      <c r="D337" s="296"/>
      <c r="E337" s="298"/>
      <c r="F337" s="311"/>
      <c r="G337" s="308">
        <v>0</v>
      </c>
      <c r="H337" s="301"/>
      <c r="I337" s="302"/>
    </row>
    <row r="338" spans="1:9" ht="24.95" customHeight="1">
      <c r="A338" s="296"/>
      <c r="B338" s="297"/>
      <c r="C338" s="297"/>
      <c r="D338" s="296"/>
      <c r="E338" s="298"/>
      <c r="F338" s="311"/>
      <c r="G338" s="308">
        <v>0</v>
      </c>
      <c r="H338" s="301"/>
      <c r="I338" s="302"/>
    </row>
    <row r="339" spans="1:9" ht="24.95" customHeight="1">
      <c r="A339" s="296"/>
      <c r="B339" s="297"/>
      <c r="C339" s="297"/>
      <c r="D339" s="296"/>
      <c r="E339" s="298"/>
      <c r="F339" s="311"/>
      <c r="G339" s="308">
        <v>0</v>
      </c>
      <c r="H339" s="301"/>
      <c r="I339" s="302"/>
    </row>
    <row r="340" spans="1:9" ht="24.95" customHeight="1">
      <c r="A340" s="296"/>
      <c r="B340" s="297"/>
      <c r="C340" s="297"/>
      <c r="D340" s="296"/>
      <c r="E340" s="298"/>
      <c r="F340" s="311"/>
      <c r="G340" s="308">
        <v>0</v>
      </c>
      <c r="H340" s="301"/>
      <c r="I340" s="302"/>
    </row>
    <row r="341" spans="1:9" ht="24.95" customHeight="1">
      <c r="A341" s="296"/>
      <c r="B341" s="296" t="s">
        <v>248</v>
      </c>
      <c r="C341" s="297"/>
      <c r="D341" s="296"/>
      <c r="E341" s="298"/>
      <c r="F341" s="298"/>
      <c r="G341" s="308"/>
      <c r="H341" s="301"/>
      <c r="I341" s="302"/>
    </row>
    <row r="342" spans="1:9" ht="24.95" customHeight="1">
      <c r="A342" s="296"/>
      <c r="B342" s="297"/>
      <c r="C342" s="297"/>
      <c r="D342" s="296"/>
      <c r="E342" s="298"/>
      <c r="F342" s="311"/>
      <c r="G342" s="308">
        <v>0</v>
      </c>
      <c r="H342" s="301"/>
      <c r="I342" s="302"/>
    </row>
    <row r="343" spans="1:9" ht="24.95" customHeight="1">
      <c r="A343" s="296" t="s">
        <v>129</v>
      </c>
      <c r="B343" s="297" t="s">
        <v>145</v>
      </c>
      <c r="C343" s="297"/>
      <c r="D343" s="296"/>
      <c r="E343" s="298"/>
      <c r="F343" s="298"/>
      <c r="G343" s="308">
        <v>0</v>
      </c>
      <c r="H343" s="301"/>
      <c r="I343" s="302"/>
    </row>
    <row r="344" spans="1:9" ht="24.95" customHeight="1">
      <c r="A344" s="296"/>
      <c r="B344" s="297"/>
      <c r="C344" s="297"/>
      <c r="D344" s="296"/>
      <c r="E344" s="298"/>
      <c r="F344" s="298"/>
      <c r="G344" s="300"/>
      <c r="H344" s="301"/>
      <c r="I344" s="302"/>
    </row>
    <row r="345" spans="1:9" ht="24.95" customHeight="1">
      <c r="A345" s="296"/>
      <c r="B345" s="308" t="s">
        <v>176</v>
      </c>
      <c r="C345" s="308" t="s">
        <v>189</v>
      </c>
      <c r="D345" s="308" t="s">
        <v>147</v>
      </c>
      <c r="E345" s="310">
        <v>1.9</v>
      </c>
      <c r="F345" s="309"/>
      <c r="G345" s="308"/>
      <c r="H345" s="308"/>
      <c r="I345" s="302"/>
    </row>
    <row r="346" spans="1:9" ht="24.95" customHeight="1">
      <c r="A346" s="296"/>
      <c r="B346" s="308" t="s">
        <v>177</v>
      </c>
      <c r="C346" s="308" t="s">
        <v>190</v>
      </c>
      <c r="D346" s="308" t="s">
        <v>147</v>
      </c>
      <c r="E346" s="310">
        <v>1.9</v>
      </c>
      <c r="F346" s="309"/>
      <c r="G346" s="308"/>
      <c r="H346" s="308"/>
      <c r="I346" s="302"/>
    </row>
    <row r="347" spans="1:9" ht="24.95" customHeight="1">
      <c r="A347" s="296"/>
      <c r="B347" s="297"/>
      <c r="C347" s="297"/>
      <c r="D347" s="296"/>
      <c r="E347" s="298"/>
      <c r="F347" s="311"/>
      <c r="G347" s="308">
        <v>0</v>
      </c>
      <c r="H347" s="301"/>
      <c r="I347" s="302"/>
    </row>
    <row r="348" spans="1:9" ht="24.95" customHeight="1">
      <c r="A348" s="296"/>
      <c r="B348" s="297"/>
      <c r="C348" s="297"/>
      <c r="D348" s="296"/>
      <c r="E348" s="298"/>
      <c r="F348" s="311"/>
      <c r="G348" s="308">
        <v>0</v>
      </c>
      <c r="H348" s="301"/>
      <c r="I348" s="302"/>
    </row>
    <row r="349" spans="1:9" ht="24.95" customHeight="1">
      <c r="A349" s="296"/>
      <c r="B349" s="297"/>
      <c r="C349" s="297"/>
      <c r="D349" s="296"/>
      <c r="E349" s="298"/>
      <c r="F349" s="311"/>
      <c r="G349" s="308">
        <v>0</v>
      </c>
      <c r="H349" s="301"/>
      <c r="I349" s="302"/>
    </row>
    <row r="350" spans="1:9" ht="24.95" customHeight="1">
      <c r="A350" s="296"/>
      <c r="B350" s="297"/>
      <c r="C350" s="297"/>
      <c r="D350" s="296"/>
      <c r="E350" s="298"/>
      <c r="F350" s="311"/>
      <c r="G350" s="308">
        <v>0</v>
      </c>
      <c r="H350" s="301"/>
      <c r="I350" s="302"/>
    </row>
    <row r="351" spans="1:9" ht="24.95" customHeight="1">
      <c r="A351" s="296"/>
      <c r="B351" s="297"/>
      <c r="C351" s="297"/>
      <c r="D351" s="296"/>
      <c r="E351" s="298"/>
      <c r="F351" s="311"/>
      <c r="G351" s="308">
        <v>0</v>
      </c>
      <c r="H351" s="301"/>
      <c r="I351" s="302"/>
    </row>
    <row r="352" spans="1:9" ht="24.95" customHeight="1">
      <c r="A352" s="296"/>
      <c r="B352" s="297"/>
      <c r="C352" s="297"/>
      <c r="D352" s="296"/>
      <c r="E352" s="298"/>
      <c r="F352" s="311"/>
      <c r="G352" s="308">
        <v>0</v>
      </c>
      <c r="H352" s="301"/>
      <c r="I352" s="302"/>
    </row>
    <row r="353" spans="1:9" ht="24.95" customHeight="1">
      <c r="A353" s="296"/>
      <c r="B353" s="297"/>
      <c r="C353" s="297"/>
      <c r="D353" s="296"/>
      <c r="E353" s="298"/>
      <c r="F353" s="311"/>
      <c r="G353" s="308">
        <v>0</v>
      </c>
      <c r="H353" s="301"/>
      <c r="I353" s="302"/>
    </row>
    <row r="354" spans="1:9" ht="24.95" customHeight="1">
      <c r="A354" s="296"/>
      <c r="B354" s="297"/>
      <c r="C354" s="297"/>
      <c r="D354" s="296"/>
      <c r="E354" s="298"/>
      <c r="F354" s="311"/>
      <c r="G354" s="308">
        <v>0</v>
      </c>
      <c r="H354" s="301"/>
      <c r="I354" s="302"/>
    </row>
    <row r="355" spans="1:9" ht="24.95" customHeight="1">
      <c r="A355" s="296"/>
      <c r="B355" s="297"/>
      <c r="C355" s="297"/>
      <c r="D355" s="296"/>
      <c r="E355" s="298"/>
      <c r="F355" s="311"/>
      <c r="G355" s="308">
        <v>0</v>
      </c>
      <c r="H355" s="301"/>
      <c r="I355" s="302"/>
    </row>
    <row r="356" spans="1:9" ht="24.95" customHeight="1">
      <c r="A356" s="296"/>
      <c r="B356" s="297"/>
      <c r="C356" s="297"/>
      <c r="D356" s="296"/>
      <c r="E356" s="298"/>
      <c r="F356" s="311"/>
      <c r="G356" s="308">
        <v>0</v>
      </c>
      <c r="H356" s="301"/>
      <c r="I356" s="302"/>
    </row>
    <row r="357" spans="1:9" ht="24.95" customHeight="1">
      <c r="A357" s="296"/>
      <c r="B357" s="297"/>
      <c r="C357" s="297"/>
      <c r="D357" s="296"/>
      <c r="E357" s="298"/>
      <c r="F357" s="311"/>
      <c r="G357" s="308">
        <v>0</v>
      </c>
      <c r="H357" s="301"/>
      <c r="I357" s="302"/>
    </row>
    <row r="358" spans="1:9" ht="24.95" customHeight="1">
      <c r="A358" s="296"/>
      <c r="B358" s="297"/>
      <c r="C358" s="297"/>
      <c r="D358" s="296"/>
      <c r="E358" s="298"/>
      <c r="F358" s="311"/>
      <c r="G358" s="308">
        <v>0</v>
      </c>
      <c r="H358" s="301"/>
      <c r="I358" s="302"/>
    </row>
    <row r="359" spans="1:9" ht="24.95" customHeight="1">
      <c r="A359" s="296"/>
      <c r="B359" s="297"/>
      <c r="C359" s="297"/>
      <c r="D359" s="296"/>
      <c r="E359" s="298"/>
      <c r="F359" s="311"/>
      <c r="G359" s="308">
        <v>0</v>
      </c>
      <c r="H359" s="301"/>
      <c r="I359" s="302"/>
    </row>
    <row r="360" spans="1:9" ht="24.95" customHeight="1">
      <c r="A360" s="296"/>
      <c r="B360" s="296" t="s">
        <v>248</v>
      </c>
      <c r="C360" s="297"/>
      <c r="D360" s="296"/>
      <c r="E360" s="298"/>
      <c r="F360" s="298"/>
      <c r="G360" s="308"/>
      <c r="H360" s="301"/>
      <c r="I360" s="302"/>
    </row>
    <row r="361" spans="1:9" ht="24.95" customHeight="1">
      <c r="A361" s="296"/>
      <c r="B361" s="297"/>
      <c r="C361" s="297"/>
      <c r="D361" s="296"/>
      <c r="E361" s="298"/>
      <c r="F361" s="311"/>
      <c r="G361" s="308">
        <v>0</v>
      </c>
      <c r="H361" s="301"/>
      <c r="I361" s="302"/>
    </row>
    <row r="362" spans="1:9" s="316" customFormat="1" ht="24.95" customHeight="1">
      <c r="A362" s="296" t="s">
        <v>121</v>
      </c>
      <c r="B362" s="297" t="s">
        <v>137</v>
      </c>
      <c r="C362" s="302"/>
      <c r="D362" s="312"/>
      <c r="E362" s="318"/>
      <c r="F362" s="313"/>
      <c r="G362" s="314"/>
      <c r="H362" s="315"/>
      <c r="I362" s="315"/>
    </row>
    <row r="363" spans="1:9" s="316" customFormat="1" ht="24.95" customHeight="1">
      <c r="A363" s="296"/>
      <c r="B363" s="317"/>
      <c r="C363" s="302"/>
      <c r="D363" s="312"/>
      <c r="E363" s="318"/>
      <c r="F363" s="313"/>
      <c r="G363" s="314"/>
      <c r="H363" s="315"/>
      <c r="I363" s="315"/>
    </row>
    <row r="364" spans="1:9" s="316" customFormat="1" ht="24.95" customHeight="1">
      <c r="A364" s="296"/>
      <c r="B364" s="317" t="s">
        <v>178</v>
      </c>
      <c r="C364" s="302" t="s">
        <v>249</v>
      </c>
      <c r="D364" s="312" t="s">
        <v>250</v>
      </c>
      <c r="E364" s="319">
        <v>5</v>
      </c>
      <c r="F364" s="313"/>
      <c r="G364" s="320"/>
      <c r="H364" s="315"/>
      <c r="I364" s="315"/>
    </row>
    <row r="365" spans="1:9" s="316" customFormat="1" ht="24.95" customHeight="1">
      <c r="A365" s="296"/>
      <c r="B365" s="317" t="s">
        <v>178</v>
      </c>
      <c r="C365" s="302" t="s">
        <v>251</v>
      </c>
      <c r="D365" s="312" t="s">
        <v>250</v>
      </c>
      <c r="E365" s="319">
        <v>14</v>
      </c>
      <c r="F365" s="313"/>
      <c r="G365" s="320"/>
      <c r="H365" s="315"/>
      <c r="I365" s="315"/>
    </row>
    <row r="366" spans="1:9" s="316" customFormat="1" ht="24.95" customHeight="1">
      <c r="A366" s="296"/>
      <c r="B366" s="317" t="s">
        <v>178</v>
      </c>
      <c r="C366" s="302" t="s">
        <v>267</v>
      </c>
      <c r="D366" s="312" t="s">
        <v>250</v>
      </c>
      <c r="E366" s="319">
        <v>4</v>
      </c>
      <c r="F366" s="313"/>
      <c r="G366" s="320"/>
      <c r="H366" s="315"/>
      <c r="I366" s="315"/>
    </row>
    <row r="367" spans="1:9" s="316" customFormat="1" ht="24.95" customHeight="1">
      <c r="A367" s="296"/>
      <c r="B367" s="317" t="s">
        <v>178</v>
      </c>
      <c r="C367" s="302" t="s">
        <v>253</v>
      </c>
      <c r="D367" s="312" t="s">
        <v>250</v>
      </c>
      <c r="E367" s="319">
        <v>1</v>
      </c>
      <c r="F367" s="313"/>
      <c r="G367" s="320"/>
      <c r="H367" s="315"/>
      <c r="I367" s="315"/>
    </row>
    <row r="368" spans="1:9" s="316" customFormat="1" ht="24.95" customHeight="1">
      <c r="A368" s="296"/>
      <c r="B368" s="317" t="s">
        <v>178</v>
      </c>
      <c r="C368" s="302" t="s">
        <v>254</v>
      </c>
      <c r="D368" s="312" t="s">
        <v>250</v>
      </c>
      <c r="E368" s="319">
        <v>7</v>
      </c>
      <c r="F368" s="313"/>
      <c r="G368" s="320"/>
      <c r="H368" s="315"/>
      <c r="I368" s="315"/>
    </row>
    <row r="369" spans="1:11" s="316" customFormat="1" ht="24.95" customHeight="1">
      <c r="A369" s="296"/>
      <c r="B369" s="317" t="s">
        <v>178</v>
      </c>
      <c r="C369" s="302" t="s">
        <v>255</v>
      </c>
      <c r="D369" s="312" t="s">
        <v>250</v>
      </c>
      <c r="E369" s="319">
        <v>6</v>
      </c>
      <c r="F369" s="313"/>
      <c r="G369" s="320"/>
      <c r="H369" s="315"/>
      <c r="I369" s="315"/>
    </row>
    <row r="370" spans="1:11" s="316" customFormat="1" ht="24.95" customHeight="1">
      <c r="A370" s="296"/>
      <c r="B370" s="317" t="s">
        <v>239</v>
      </c>
      <c r="C370" s="302" t="s">
        <v>240</v>
      </c>
      <c r="D370" s="312" t="s">
        <v>250</v>
      </c>
      <c r="E370" s="319">
        <v>1</v>
      </c>
      <c r="F370" s="313"/>
      <c r="G370" s="320"/>
      <c r="H370" s="315"/>
      <c r="I370" s="315"/>
    </row>
    <row r="371" spans="1:11" s="316" customFormat="1" ht="24.95" customHeight="1">
      <c r="A371" s="296"/>
      <c r="B371" s="317" t="s">
        <v>268</v>
      </c>
      <c r="C371" s="302" t="s">
        <v>269</v>
      </c>
      <c r="D371" s="312" t="s">
        <v>250</v>
      </c>
      <c r="E371" s="319">
        <v>1</v>
      </c>
      <c r="F371" s="313"/>
      <c r="G371" s="320"/>
      <c r="H371" s="315"/>
      <c r="I371" s="315"/>
    </row>
    <row r="372" spans="1:11" s="316" customFormat="1" ht="24.95" customHeight="1">
      <c r="A372" s="296"/>
      <c r="B372" s="317" t="s">
        <v>268</v>
      </c>
      <c r="C372" s="302" t="s">
        <v>270</v>
      </c>
      <c r="D372" s="312" t="s">
        <v>250</v>
      </c>
      <c r="E372" s="319">
        <v>1</v>
      </c>
      <c r="F372" s="313"/>
      <c r="G372" s="320"/>
      <c r="H372" s="315"/>
      <c r="I372" s="315"/>
    </row>
    <row r="373" spans="1:11" s="316" customFormat="1" ht="24.95" customHeight="1">
      <c r="A373" s="296"/>
      <c r="B373" s="317" t="s">
        <v>263</v>
      </c>
      <c r="C373" s="302" t="s">
        <v>260</v>
      </c>
      <c r="D373" s="312" t="s">
        <v>256</v>
      </c>
      <c r="E373" s="319">
        <v>1</v>
      </c>
      <c r="F373" s="313"/>
      <c r="G373" s="320"/>
      <c r="H373" s="315"/>
      <c r="I373" s="315"/>
    </row>
    <row r="374" spans="1:11" s="316" customFormat="1" ht="24.95" customHeight="1">
      <c r="A374" s="296"/>
      <c r="B374" s="317" t="s">
        <v>257</v>
      </c>
      <c r="C374" s="302"/>
      <c r="D374" s="312" t="s">
        <v>256</v>
      </c>
      <c r="E374" s="319">
        <v>1</v>
      </c>
      <c r="F374" s="313"/>
      <c r="G374" s="320"/>
      <c r="H374" s="315" t="s">
        <v>271</v>
      </c>
      <c r="I374" s="315"/>
    </row>
    <row r="375" spans="1:11" s="316" customFormat="1" ht="24.95" customHeight="1">
      <c r="A375" s="296"/>
      <c r="B375" s="321" t="s">
        <v>258</v>
      </c>
      <c r="C375" s="302" t="s">
        <v>286</v>
      </c>
      <c r="D375" s="312" t="s">
        <v>256</v>
      </c>
      <c r="E375" s="319">
        <v>1</v>
      </c>
      <c r="F375" s="322"/>
      <c r="G375" s="322"/>
      <c r="H375" s="323"/>
      <c r="I375" s="315"/>
    </row>
    <row r="376" spans="1:11" s="316" customFormat="1" ht="24.95" customHeight="1">
      <c r="A376" s="296"/>
      <c r="B376" s="317"/>
      <c r="C376" s="302"/>
      <c r="D376" s="312"/>
      <c r="E376" s="324"/>
      <c r="F376" s="313"/>
      <c r="G376" s="314"/>
      <c r="H376" s="315"/>
      <c r="I376" s="315"/>
    </row>
    <row r="377" spans="1:11" s="316" customFormat="1" ht="24.95" customHeight="1">
      <c r="A377" s="296"/>
      <c r="B377" s="317"/>
      <c r="C377" s="302"/>
      <c r="D377" s="312"/>
      <c r="E377" s="318"/>
      <c r="F377" s="313"/>
      <c r="G377" s="314"/>
      <c r="H377" s="315"/>
      <c r="I377" s="315"/>
    </row>
    <row r="378" spans="1:11" s="316" customFormat="1" ht="24.95" customHeight="1">
      <c r="A378" s="296"/>
      <c r="B378" s="317"/>
      <c r="C378" s="302"/>
      <c r="D378" s="312"/>
      <c r="E378" s="318"/>
      <c r="F378" s="313"/>
      <c r="G378" s="314"/>
      <c r="H378" s="315"/>
      <c r="I378" s="315"/>
    </row>
    <row r="379" spans="1:11" s="316" customFormat="1" ht="24.95" customHeight="1">
      <c r="A379" s="296"/>
      <c r="B379" s="325" t="s">
        <v>259</v>
      </c>
      <c r="C379" s="302"/>
      <c r="D379" s="325"/>
      <c r="E379" s="318"/>
      <c r="F379" s="313"/>
      <c r="G379" s="320"/>
      <c r="H379" s="315"/>
      <c r="I379" s="315"/>
    </row>
    <row r="380" spans="1:11" s="316" customFormat="1" ht="24.95" customHeight="1">
      <c r="A380" s="296"/>
      <c r="B380" s="317"/>
      <c r="C380" s="302"/>
      <c r="D380" s="312"/>
      <c r="E380" s="318"/>
      <c r="F380" s="313"/>
      <c r="G380" s="314"/>
      <c r="H380" s="315"/>
      <c r="I380" s="315"/>
    </row>
    <row r="381" spans="1:11" ht="24.95" customHeight="1">
      <c r="A381" s="296"/>
      <c r="B381" s="297" t="s">
        <v>289</v>
      </c>
      <c r="C381" s="297"/>
      <c r="D381" s="296"/>
      <c r="E381" s="298"/>
      <c r="F381" s="299"/>
      <c r="G381" s="300"/>
      <c r="H381" s="301"/>
      <c r="I381" s="302"/>
      <c r="K381" s="299"/>
    </row>
    <row r="382" spans="1:11" ht="24.95" customHeight="1">
      <c r="A382" s="296" t="s">
        <v>272</v>
      </c>
      <c r="B382" s="302" t="s">
        <v>273</v>
      </c>
      <c r="C382" s="297"/>
      <c r="D382" s="296"/>
      <c r="E382" s="305"/>
      <c r="F382" s="306"/>
      <c r="G382" s="300"/>
      <c r="H382" s="301"/>
      <c r="I382" s="302"/>
      <c r="K382" s="299"/>
    </row>
    <row r="383" spans="1:11" ht="24.95" customHeight="1">
      <c r="A383" s="296"/>
      <c r="B383" s="297"/>
      <c r="C383" s="297"/>
      <c r="D383" s="296"/>
      <c r="E383" s="298"/>
      <c r="F383" s="298"/>
      <c r="G383" s="300"/>
      <c r="H383" s="301"/>
      <c r="I383" s="302"/>
    </row>
    <row r="384" spans="1:11" ht="24.95" customHeight="1">
      <c r="A384" s="296" t="s">
        <v>120</v>
      </c>
      <c r="B384" s="297" t="s">
        <v>246</v>
      </c>
      <c r="C384" s="297" t="s">
        <v>136</v>
      </c>
      <c r="D384" s="296" t="s">
        <v>247</v>
      </c>
      <c r="E384" s="307">
        <v>1</v>
      </c>
      <c r="F384" s="298"/>
      <c r="G384" s="308"/>
      <c r="H384" s="301"/>
      <c r="I384" s="302"/>
    </row>
    <row r="385" spans="1:9" ht="24.95" customHeight="1">
      <c r="A385" s="296" t="s">
        <v>121</v>
      </c>
      <c r="B385" s="297" t="s">
        <v>137</v>
      </c>
      <c r="C385" s="297" t="s">
        <v>136</v>
      </c>
      <c r="D385" s="296" t="s">
        <v>247</v>
      </c>
      <c r="E385" s="307">
        <v>1</v>
      </c>
      <c r="F385" s="298"/>
      <c r="G385" s="331"/>
      <c r="H385" s="301"/>
      <c r="I385" s="302"/>
    </row>
    <row r="386" spans="1:9" ht="24.95" customHeight="1">
      <c r="A386" s="296"/>
      <c r="B386" s="297"/>
      <c r="C386" s="297"/>
      <c r="D386" s="296"/>
      <c r="E386" s="298"/>
      <c r="F386" s="298"/>
      <c r="G386" s="300"/>
      <c r="H386" s="301"/>
      <c r="I386" s="302"/>
    </row>
    <row r="387" spans="1:9" ht="24.95" customHeight="1">
      <c r="A387" s="296"/>
      <c r="B387" s="297"/>
      <c r="C387" s="297"/>
      <c r="D387" s="296"/>
      <c r="E387" s="305"/>
      <c r="F387" s="298"/>
      <c r="G387" s="300"/>
      <c r="H387" s="301"/>
      <c r="I387" s="302"/>
    </row>
    <row r="388" spans="1:9" ht="24.95" customHeight="1">
      <c r="A388" s="296"/>
      <c r="B388" s="297"/>
      <c r="C388" s="297"/>
      <c r="D388" s="296"/>
      <c r="E388" s="305"/>
      <c r="F388" s="298"/>
      <c r="G388" s="300"/>
      <c r="H388" s="301"/>
      <c r="I388" s="302"/>
    </row>
    <row r="389" spans="1:9" ht="24.95" customHeight="1">
      <c r="A389" s="296"/>
      <c r="B389" s="297"/>
      <c r="C389" s="297"/>
      <c r="D389" s="296"/>
      <c r="E389" s="298"/>
      <c r="F389" s="298"/>
      <c r="G389" s="300"/>
      <c r="H389" s="301"/>
      <c r="I389" s="302"/>
    </row>
    <row r="390" spans="1:9" ht="24.95" customHeight="1">
      <c r="A390" s="296"/>
      <c r="B390" s="297"/>
      <c r="C390" s="297"/>
      <c r="D390" s="296"/>
      <c r="E390" s="298"/>
      <c r="F390" s="298"/>
      <c r="G390" s="300"/>
      <c r="H390" s="301"/>
      <c r="I390" s="302"/>
    </row>
    <row r="391" spans="1:9" ht="24.95" customHeight="1">
      <c r="A391" s="296"/>
      <c r="B391" s="297"/>
      <c r="C391" s="297"/>
      <c r="D391" s="296"/>
      <c r="E391" s="298"/>
      <c r="F391" s="298"/>
      <c r="G391" s="300"/>
      <c r="H391" s="301"/>
      <c r="I391" s="302"/>
    </row>
    <row r="392" spans="1:9" ht="24.95" customHeight="1">
      <c r="A392" s="296"/>
      <c r="B392" s="297"/>
      <c r="C392" s="297"/>
      <c r="D392" s="296"/>
      <c r="E392" s="298"/>
      <c r="F392" s="298"/>
      <c r="G392" s="300"/>
      <c r="H392" s="301"/>
      <c r="I392" s="302"/>
    </row>
    <row r="393" spans="1:9" ht="24.95" customHeight="1">
      <c r="A393" s="296"/>
      <c r="B393" s="297"/>
      <c r="C393" s="297"/>
      <c r="D393" s="296"/>
      <c r="E393" s="298"/>
      <c r="F393" s="298"/>
      <c r="G393" s="300"/>
      <c r="H393" s="301"/>
      <c r="I393" s="302"/>
    </row>
    <row r="394" spans="1:9" ht="24.95" customHeight="1">
      <c r="A394" s="296"/>
      <c r="B394" s="297"/>
      <c r="C394" s="297"/>
      <c r="D394" s="296"/>
      <c r="E394" s="298"/>
      <c r="F394" s="298"/>
      <c r="G394" s="300"/>
      <c r="H394" s="301"/>
      <c r="I394" s="302"/>
    </row>
    <row r="395" spans="1:9" ht="24.95" customHeight="1">
      <c r="A395" s="296"/>
      <c r="B395" s="297"/>
      <c r="C395" s="297"/>
      <c r="D395" s="296"/>
      <c r="E395" s="305"/>
      <c r="F395" s="298"/>
      <c r="G395" s="300"/>
      <c r="H395" s="301"/>
      <c r="I395" s="302"/>
    </row>
    <row r="396" spans="1:9" ht="24.95" customHeight="1">
      <c r="A396" s="296"/>
      <c r="B396" s="297"/>
      <c r="C396" s="297"/>
      <c r="D396" s="296"/>
      <c r="E396" s="298"/>
      <c r="F396" s="298"/>
      <c r="G396" s="300"/>
      <c r="H396" s="301"/>
      <c r="I396" s="302"/>
    </row>
    <row r="397" spans="1:9" ht="24.95" customHeight="1">
      <c r="A397" s="296"/>
      <c r="B397" s="297"/>
      <c r="C397" s="297"/>
      <c r="D397" s="296"/>
      <c r="E397" s="305"/>
      <c r="F397" s="298"/>
      <c r="G397" s="300"/>
      <c r="H397" s="301"/>
      <c r="I397" s="302"/>
    </row>
    <row r="398" spans="1:9" ht="24.95" customHeight="1">
      <c r="A398" s="296"/>
      <c r="B398" s="296" t="s">
        <v>248</v>
      </c>
      <c r="C398" s="297"/>
      <c r="D398" s="296"/>
      <c r="E398" s="298"/>
      <c r="F398" s="298"/>
      <c r="G398" s="308"/>
      <c r="H398" s="301"/>
      <c r="I398" s="302"/>
    </row>
    <row r="399" spans="1:9" ht="24.95" customHeight="1">
      <c r="A399" s="296"/>
      <c r="B399" s="297"/>
      <c r="C399" s="297"/>
      <c r="D399" s="296"/>
      <c r="E399" s="298"/>
      <c r="F399" s="298"/>
      <c r="G399" s="300"/>
      <c r="H399" s="301"/>
      <c r="I399" s="302"/>
    </row>
    <row r="400" spans="1:9" ht="24.95" customHeight="1">
      <c r="A400" s="296" t="s">
        <v>120</v>
      </c>
      <c r="B400" s="297" t="s">
        <v>246</v>
      </c>
      <c r="C400" s="297" t="s">
        <v>138</v>
      </c>
      <c r="D400" s="296"/>
      <c r="E400" s="298"/>
      <c r="F400" s="298"/>
      <c r="G400" s="308">
        <v>0</v>
      </c>
      <c r="H400" s="301"/>
      <c r="I400" s="302"/>
    </row>
    <row r="401" spans="1:9" ht="24.95" customHeight="1">
      <c r="A401" s="296"/>
      <c r="B401" s="297"/>
      <c r="C401" s="297"/>
      <c r="D401" s="296"/>
      <c r="E401" s="298"/>
      <c r="F401" s="298"/>
      <c r="G401" s="300"/>
      <c r="H401" s="301"/>
      <c r="I401" s="302"/>
    </row>
    <row r="402" spans="1:9" ht="24.95" customHeight="1">
      <c r="A402" s="296" t="s">
        <v>123</v>
      </c>
      <c r="B402" s="297" t="s">
        <v>139</v>
      </c>
      <c r="C402" s="297"/>
      <c r="D402" s="296" t="s">
        <v>247</v>
      </c>
      <c r="E402" s="307">
        <v>1</v>
      </c>
      <c r="F402" s="309"/>
      <c r="G402" s="308"/>
      <c r="H402" s="301"/>
      <c r="I402" s="302"/>
    </row>
    <row r="403" spans="1:9" ht="24.95" customHeight="1">
      <c r="A403" s="296" t="s">
        <v>124</v>
      </c>
      <c r="B403" s="297" t="s">
        <v>140</v>
      </c>
      <c r="C403" s="297"/>
      <c r="D403" s="296" t="s">
        <v>247</v>
      </c>
      <c r="E403" s="307">
        <v>1</v>
      </c>
      <c r="F403" s="309"/>
      <c r="G403" s="308"/>
      <c r="H403" s="301"/>
      <c r="I403" s="302"/>
    </row>
    <row r="404" spans="1:9" ht="24.95" customHeight="1">
      <c r="A404" s="296" t="s">
        <v>125</v>
      </c>
      <c r="B404" s="297" t="s">
        <v>141</v>
      </c>
      <c r="C404" s="297"/>
      <c r="D404" s="296" t="s">
        <v>247</v>
      </c>
      <c r="E404" s="307">
        <v>1</v>
      </c>
      <c r="F404" s="309"/>
      <c r="G404" s="308"/>
      <c r="H404" s="301"/>
      <c r="I404" s="302"/>
    </row>
    <row r="405" spans="1:9" ht="24.95" customHeight="1">
      <c r="A405" s="296" t="s">
        <v>126</v>
      </c>
      <c r="B405" s="297" t="s">
        <v>142</v>
      </c>
      <c r="C405" s="297"/>
      <c r="D405" s="296" t="s">
        <v>247</v>
      </c>
      <c r="E405" s="307">
        <v>1</v>
      </c>
      <c r="F405" s="309"/>
      <c r="G405" s="308"/>
      <c r="H405" s="301"/>
      <c r="I405" s="302"/>
    </row>
    <row r="406" spans="1:9" ht="24.95" customHeight="1">
      <c r="A406" s="296" t="s">
        <v>127</v>
      </c>
      <c r="B406" s="297" t="s">
        <v>143</v>
      </c>
      <c r="C406" s="297"/>
      <c r="D406" s="296" t="s">
        <v>247</v>
      </c>
      <c r="E406" s="307">
        <v>1</v>
      </c>
      <c r="F406" s="309"/>
      <c r="G406" s="308"/>
      <c r="H406" s="301"/>
      <c r="I406" s="302"/>
    </row>
    <row r="407" spans="1:9" ht="24.95" customHeight="1">
      <c r="A407" s="296" t="s">
        <v>128</v>
      </c>
      <c r="B407" s="297" t="s">
        <v>144</v>
      </c>
      <c r="C407" s="297"/>
      <c r="D407" s="296" t="s">
        <v>247</v>
      </c>
      <c r="E407" s="307">
        <v>1</v>
      </c>
      <c r="F407" s="298"/>
      <c r="G407" s="308"/>
      <c r="H407" s="301"/>
      <c r="I407" s="302"/>
    </row>
    <row r="408" spans="1:9" ht="24.95" customHeight="1">
      <c r="A408" s="296" t="s">
        <v>129</v>
      </c>
      <c r="B408" s="297" t="s">
        <v>145</v>
      </c>
      <c r="C408" s="297"/>
      <c r="D408" s="296" t="s">
        <v>247</v>
      </c>
      <c r="E408" s="307">
        <v>1</v>
      </c>
      <c r="F408" s="298"/>
      <c r="G408" s="308"/>
      <c r="H408" s="301"/>
      <c r="I408" s="302"/>
    </row>
    <row r="409" spans="1:9" ht="24.95" customHeight="1">
      <c r="A409" s="296"/>
      <c r="B409" s="297"/>
      <c r="C409" s="297"/>
      <c r="D409" s="296"/>
      <c r="E409" s="305"/>
      <c r="F409" s="298"/>
      <c r="G409" s="308"/>
      <c r="H409" s="301"/>
      <c r="I409" s="302"/>
    </row>
    <row r="410" spans="1:9" ht="24.95" customHeight="1">
      <c r="A410" s="296"/>
      <c r="B410" s="297"/>
      <c r="C410" s="297"/>
      <c r="D410" s="296"/>
      <c r="E410" s="305"/>
      <c r="F410" s="298"/>
      <c r="G410" s="308">
        <v>0</v>
      </c>
      <c r="H410" s="301"/>
      <c r="I410" s="302"/>
    </row>
    <row r="411" spans="1:9" ht="24.95" customHeight="1">
      <c r="A411" s="296"/>
      <c r="B411" s="297"/>
      <c r="C411" s="297"/>
      <c r="D411" s="296"/>
      <c r="E411" s="298"/>
      <c r="F411" s="298"/>
      <c r="G411" s="308">
        <v>0</v>
      </c>
      <c r="H411" s="301"/>
      <c r="I411" s="302"/>
    </row>
    <row r="412" spans="1:9" ht="24.95" customHeight="1">
      <c r="A412" s="296"/>
      <c r="B412" s="297"/>
      <c r="C412" s="297"/>
      <c r="D412" s="296"/>
      <c r="E412" s="298"/>
      <c r="F412" s="298"/>
      <c r="G412" s="308">
        <v>0</v>
      </c>
      <c r="H412" s="301"/>
      <c r="I412" s="302"/>
    </row>
    <row r="413" spans="1:9" ht="24.95" customHeight="1">
      <c r="A413" s="296"/>
      <c r="B413" s="297"/>
      <c r="C413" s="297"/>
      <c r="D413" s="296"/>
      <c r="E413" s="298"/>
      <c r="F413" s="298"/>
      <c r="G413" s="308">
        <v>0</v>
      </c>
      <c r="H413" s="301"/>
      <c r="I413" s="302"/>
    </row>
    <row r="414" spans="1:9" ht="24.95" customHeight="1">
      <c r="A414" s="296"/>
      <c r="B414" s="297"/>
      <c r="C414" s="297"/>
      <c r="D414" s="296"/>
      <c r="E414" s="298"/>
      <c r="F414" s="298"/>
      <c r="G414" s="308">
        <v>0</v>
      </c>
      <c r="H414" s="301"/>
      <c r="I414" s="302"/>
    </row>
    <row r="415" spans="1:9" ht="24.95" customHeight="1">
      <c r="A415" s="296"/>
      <c r="B415" s="297"/>
      <c r="C415" s="297"/>
      <c r="D415" s="296"/>
      <c r="E415" s="298"/>
      <c r="F415" s="298"/>
      <c r="G415" s="308">
        <v>0</v>
      </c>
      <c r="H415" s="301"/>
      <c r="I415" s="302"/>
    </row>
    <row r="416" spans="1:9" ht="24.95" customHeight="1">
      <c r="A416" s="296"/>
      <c r="B416" s="297"/>
      <c r="C416" s="297"/>
      <c r="D416" s="296"/>
      <c r="E416" s="298"/>
      <c r="F416" s="298"/>
      <c r="G416" s="308">
        <v>0</v>
      </c>
      <c r="H416" s="301"/>
      <c r="I416" s="302"/>
    </row>
    <row r="417" spans="1:9" ht="24.95" customHeight="1">
      <c r="A417" s="296"/>
      <c r="B417" s="296" t="s">
        <v>248</v>
      </c>
      <c r="C417" s="297"/>
      <c r="D417" s="296"/>
      <c r="E417" s="298"/>
      <c r="F417" s="298"/>
      <c r="G417" s="308"/>
      <c r="H417" s="301"/>
      <c r="I417" s="302"/>
    </row>
    <row r="418" spans="1:9" ht="24.95" customHeight="1">
      <c r="A418" s="296"/>
      <c r="B418" s="297"/>
      <c r="C418" s="297"/>
      <c r="D418" s="296"/>
      <c r="E418" s="298"/>
      <c r="F418" s="298"/>
      <c r="G418" s="308">
        <v>0</v>
      </c>
      <c r="H418" s="301"/>
      <c r="I418" s="302"/>
    </row>
    <row r="419" spans="1:9" ht="24.95" customHeight="1">
      <c r="A419" s="296" t="s">
        <v>123</v>
      </c>
      <c r="B419" s="297" t="s">
        <v>139</v>
      </c>
      <c r="C419" s="297"/>
      <c r="D419" s="296"/>
      <c r="E419" s="298"/>
      <c r="F419" s="298"/>
      <c r="G419" s="308">
        <v>0</v>
      </c>
      <c r="H419" s="301"/>
      <c r="I419" s="302"/>
    </row>
    <row r="420" spans="1:9" ht="24.95" customHeight="1">
      <c r="A420" s="296"/>
      <c r="B420" s="297"/>
      <c r="C420" s="297"/>
      <c r="D420" s="296"/>
      <c r="E420" s="298"/>
      <c r="F420" s="298"/>
      <c r="G420" s="300"/>
      <c r="H420" s="301"/>
      <c r="I420" s="302"/>
    </row>
    <row r="421" spans="1:9" ht="24.95" customHeight="1">
      <c r="A421" s="296"/>
      <c r="B421" s="308" t="s">
        <v>146</v>
      </c>
      <c r="C421" s="308" t="s">
        <v>179</v>
      </c>
      <c r="D421" s="308" t="s">
        <v>147</v>
      </c>
      <c r="E421" s="310">
        <v>0.7</v>
      </c>
      <c r="F421" s="309"/>
      <c r="G421" s="308"/>
      <c r="H421" s="308"/>
      <c r="I421" s="302"/>
    </row>
    <row r="422" spans="1:9" ht="24.95" customHeight="1">
      <c r="A422" s="296"/>
      <c r="B422" s="308" t="s">
        <v>148</v>
      </c>
      <c r="C422" s="308" t="s">
        <v>180</v>
      </c>
      <c r="D422" s="308" t="s">
        <v>147</v>
      </c>
      <c r="E422" s="310">
        <v>0.7</v>
      </c>
      <c r="F422" s="309"/>
      <c r="G422" s="308"/>
      <c r="H422" s="308"/>
      <c r="I422" s="302"/>
    </row>
    <row r="423" spans="1:9" ht="24.95" customHeight="1">
      <c r="A423" s="296"/>
      <c r="B423" s="308" t="s">
        <v>131</v>
      </c>
      <c r="C423" s="308" t="s">
        <v>180</v>
      </c>
      <c r="D423" s="308" t="s">
        <v>147</v>
      </c>
      <c r="E423" s="310">
        <v>0.7</v>
      </c>
      <c r="F423" s="309"/>
      <c r="G423" s="308"/>
      <c r="H423" s="308"/>
      <c r="I423" s="302"/>
    </row>
    <row r="424" spans="1:9" ht="24.95" customHeight="1">
      <c r="A424" s="296"/>
      <c r="B424" s="308" t="s">
        <v>149</v>
      </c>
      <c r="C424" s="308" t="s">
        <v>180</v>
      </c>
      <c r="D424" s="308" t="s">
        <v>147</v>
      </c>
      <c r="E424" s="310">
        <v>0.7</v>
      </c>
      <c r="F424" s="309"/>
      <c r="G424" s="308"/>
      <c r="H424" s="308"/>
      <c r="I424" s="302"/>
    </row>
    <row r="425" spans="1:9" ht="24.95" customHeight="1">
      <c r="A425" s="296"/>
      <c r="B425" s="297"/>
      <c r="C425" s="297"/>
      <c r="D425" s="296"/>
      <c r="E425" s="298"/>
      <c r="F425" s="311"/>
      <c r="G425" s="308">
        <v>0</v>
      </c>
      <c r="H425" s="301"/>
      <c r="I425" s="302"/>
    </row>
    <row r="426" spans="1:9" ht="24.95" customHeight="1">
      <c r="A426" s="296"/>
      <c r="B426" s="297"/>
      <c r="C426" s="297"/>
      <c r="D426" s="296"/>
      <c r="E426" s="298"/>
      <c r="F426" s="311"/>
      <c r="G426" s="308">
        <v>0</v>
      </c>
      <c r="H426" s="301"/>
      <c r="I426" s="302"/>
    </row>
    <row r="427" spans="1:9" ht="24.95" customHeight="1">
      <c r="A427" s="296"/>
      <c r="B427" s="297"/>
      <c r="C427" s="297"/>
      <c r="D427" s="296"/>
      <c r="E427" s="298"/>
      <c r="F427" s="311"/>
      <c r="G427" s="308">
        <v>0</v>
      </c>
      <c r="H427" s="301"/>
      <c r="I427" s="302"/>
    </row>
    <row r="428" spans="1:9" ht="24.95" customHeight="1">
      <c r="A428" s="296"/>
      <c r="B428" s="297"/>
      <c r="C428" s="297"/>
      <c r="D428" s="296"/>
      <c r="E428" s="298"/>
      <c r="F428" s="311"/>
      <c r="G428" s="308">
        <v>0</v>
      </c>
      <c r="H428" s="301"/>
      <c r="I428" s="302"/>
    </row>
    <row r="429" spans="1:9" ht="24.95" customHeight="1">
      <c r="A429" s="296"/>
      <c r="B429" s="297"/>
      <c r="C429" s="297"/>
      <c r="D429" s="296"/>
      <c r="E429" s="298"/>
      <c r="F429" s="311"/>
      <c r="G429" s="308">
        <v>0</v>
      </c>
      <c r="H429" s="301"/>
      <c r="I429" s="302"/>
    </row>
    <row r="430" spans="1:9" ht="24.95" customHeight="1">
      <c r="A430" s="296"/>
      <c r="B430" s="297"/>
      <c r="C430" s="297"/>
      <c r="D430" s="296"/>
      <c r="E430" s="298"/>
      <c r="F430" s="311"/>
      <c r="G430" s="308">
        <v>0</v>
      </c>
      <c r="H430" s="301"/>
      <c r="I430" s="302"/>
    </row>
    <row r="431" spans="1:9" ht="24.95" customHeight="1">
      <c r="A431" s="296"/>
      <c r="B431" s="297"/>
      <c r="C431" s="297"/>
      <c r="D431" s="296"/>
      <c r="E431" s="298"/>
      <c r="F431" s="311"/>
      <c r="G431" s="308">
        <v>0</v>
      </c>
      <c r="H431" s="301"/>
      <c r="I431" s="302"/>
    </row>
    <row r="432" spans="1:9" ht="24.95" customHeight="1">
      <c r="A432" s="296"/>
      <c r="B432" s="297"/>
      <c r="C432" s="297"/>
      <c r="D432" s="296"/>
      <c r="E432" s="298"/>
      <c r="F432" s="311"/>
      <c r="G432" s="308">
        <v>0</v>
      </c>
      <c r="H432" s="301"/>
      <c r="I432" s="302"/>
    </row>
    <row r="433" spans="1:9" ht="24.95" customHeight="1">
      <c r="A433" s="296"/>
      <c r="B433" s="297"/>
      <c r="C433" s="297"/>
      <c r="D433" s="296"/>
      <c r="E433" s="298"/>
      <c r="F433" s="311"/>
      <c r="G433" s="308">
        <v>0</v>
      </c>
      <c r="H433" s="301"/>
      <c r="I433" s="302"/>
    </row>
    <row r="434" spans="1:9" ht="24.95" customHeight="1">
      <c r="A434" s="296"/>
      <c r="B434" s="297"/>
      <c r="C434" s="297"/>
      <c r="D434" s="296"/>
      <c r="E434" s="298"/>
      <c r="F434" s="311"/>
      <c r="G434" s="308">
        <v>0</v>
      </c>
      <c r="H434" s="301"/>
      <c r="I434" s="302"/>
    </row>
    <row r="435" spans="1:9" ht="24.95" customHeight="1">
      <c r="A435" s="296"/>
      <c r="B435" s="297"/>
      <c r="C435" s="297"/>
      <c r="D435" s="296"/>
      <c r="E435" s="298"/>
      <c r="F435" s="311"/>
      <c r="G435" s="308">
        <v>0</v>
      </c>
      <c r="H435" s="301"/>
      <c r="I435" s="302"/>
    </row>
    <row r="436" spans="1:9" ht="24.95" customHeight="1">
      <c r="A436" s="296"/>
      <c r="B436" s="296" t="s">
        <v>248</v>
      </c>
      <c r="C436" s="297"/>
      <c r="D436" s="296"/>
      <c r="E436" s="298"/>
      <c r="F436" s="298"/>
      <c r="G436" s="308"/>
      <c r="H436" s="301"/>
      <c r="I436" s="302"/>
    </row>
    <row r="437" spans="1:9" ht="24.95" customHeight="1">
      <c r="A437" s="296"/>
      <c r="B437" s="297"/>
      <c r="C437" s="297"/>
      <c r="D437" s="296"/>
      <c r="E437" s="298"/>
      <c r="F437" s="311"/>
      <c r="G437" s="308">
        <v>0</v>
      </c>
      <c r="H437" s="301"/>
      <c r="I437" s="302"/>
    </row>
    <row r="438" spans="1:9" ht="24.95" customHeight="1">
      <c r="A438" s="296" t="s">
        <v>124</v>
      </c>
      <c r="B438" s="297" t="s">
        <v>140</v>
      </c>
      <c r="C438" s="297"/>
      <c r="D438" s="296"/>
      <c r="E438" s="298"/>
      <c r="F438" s="298"/>
      <c r="G438" s="308">
        <v>0</v>
      </c>
      <c r="H438" s="301"/>
      <c r="I438" s="302"/>
    </row>
    <row r="439" spans="1:9" ht="24.95" customHeight="1">
      <c r="A439" s="296"/>
      <c r="B439" s="297"/>
      <c r="C439" s="297"/>
      <c r="D439" s="296"/>
      <c r="E439" s="298"/>
      <c r="F439" s="298"/>
      <c r="G439" s="300"/>
      <c r="H439" s="301"/>
      <c r="I439" s="302"/>
    </row>
    <row r="440" spans="1:9" ht="24.95" customHeight="1">
      <c r="A440" s="296"/>
      <c r="B440" s="308" t="s">
        <v>150</v>
      </c>
      <c r="C440" s="308" t="s">
        <v>151</v>
      </c>
      <c r="D440" s="308" t="s">
        <v>152</v>
      </c>
      <c r="E440" s="310">
        <v>1.9</v>
      </c>
      <c r="F440" s="309"/>
      <c r="G440" s="308"/>
      <c r="H440" s="308"/>
      <c r="I440" s="302"/>
    </row>
    <row r="441" spans="1:9" ht="24.95" customHeight="1">
      <c r="A441" s="296"/>
      <c r="B441" s="308" t="s">
        <v>153</v>
      </c>
      <c r="C441" s="308" t="s">
        <v>151</v>
      </c>
      <c r="D441" s="308" t="s">
        <v>147</v>
      </c>
      <c r="E441" s="310">
        <v>2.4</v>
      </c>
      <c r="F441" s="309"/>
      <c r="G441" s="308"/>
      <c r="H441" s="308"/>
      <c r="I441" s="302"/>
    </row>
    <row r="442" spans="1:9" ht="24.95" customHeight="1">
      <c r="A442" s="296"/>
      <c r="B442" s="308" t="s">
        <v>154</v>
      </c>
      <c r="C442" s="308" t="s">
        <v>181</v>
      </c>
      <c r="D442" s="308" t="s">
        <v>152</v>
      </c>
      <c r="E442" s="310">
        <v>1.3</v>
      </c>
      <c r="F442" s="309"/>
      <c r="G442" s="308"/>
      <c r="H442" s="308"/>
      <c r="I442" s="302"/>
    </row>
    <row r="443" spans="1:9" ht="24.95" customHeight="1">
      <c r="A443" s="296"/>
      <c r="B443" s="308" t="s">
        <v>155</v>
      </c>
      <c r="C443" s="308" t="s">
        <v>182</v>
      </c>
      <c r="D443" s="308" t="s">
        <v>152</v>
      </c>
      <c r="E443" s="310">
        <v>0.6</v>
      </c>
      <c r="F443" s="309"/>
      <c r="G443" s="308"/>
      <c r="H443" s="308"/>
      <c r="I443" s="302"/>
    </row>
    <row r="444" spans="1:9" ht="24.95" customHeight="1">
      <c r="A444" s="296"/>
      <c r="B444" s="308" t="s">
        <v>156</v>
      </c>
      <c r="C444" s="308" t="s">
        <v>183</v>
      </c>
      <c r="D444" s="308" t="s">
        <v>184</v>
      </c>
      <c r="E444" s="310">
        <v>1</v>
      </c>
      <c r="F444" s="309"/>
      <c r="G444" s="308"/>
      <c r="H444" s="308"/>
      <c r="I444" s="302"/>
    </row>
    <row r="445" spans="1:9" ht="24.95" customHeight="1">
      <c r="A445" s="296"/>
      <c r="B445" s="308" t="s">
        <v>157</v>
      </c>
      <c r="C445" s="308">
        <v>0</v>
      </c>
      <c r="D445" s="308" t="s">
        <v>152</v>
      </c>
      <c r="E445" s="310">
        <v>0.3</v>
      </c>
      <c r="F445" s="309"/>
      <c r="G445" s="308"/>
      <c r="H445" s="308"/>
      <c r="I445" s="302"/>
    </row>
    <row r="446" spans="1:9" ht="24.95" customHeight="1">
      <c r="A446" s="296"/>
      <c r="B446" s="297"/>
      <c r="C446" s="297"/>
      <c r="D446" s="296"/>
      <c r="E446" s="298"/>
      <c r="F446" s="311"/>
      <c r="G446" s="308"/>
      <c r="H446" s="301"/>
      <c r="I446" s="302"/>
    </row>
    <row r="447" spans="1:9" ht="24.95" customHeight="1">
      <c r="A447" s="296"/>
      <c r="B447" s="297"/>
      <c r="C447" s="297"/>
      <c r="D447" s="296"/>
      <c r="E447" s="298"/>
      <c r="F447" s="311"/>
      <c r="G447" s="308">
        <v>0</v>
      </c>
      <c r="H447" s="301"/>
      <c r="I447" s="302"/>
    </row>
    <row r="448" spans="1:9" ht="24.95" customHeight="1">
      <c r="A448" s="296"/>
      <c r="B448" s="297"/>
      <c r="C448" s="297"/>
      <c r="D448" s="296"/>
      <c r="E448" s="298"/>
      <c r="F448" s="311"/>
      <c r="G448" s="308">
        <v>0</v>
      </c>
      <c r="H448" s="301"/>
      <c r="I448" s="302"/>
    </row>
    <row r="449" spans="1:9" ht="24.95" customHeight="1">
      <c r="A449" s="296"/>
      <c r="B449" s="297"/>
      <c r="C449" s="297"/>
      <c r="D449" s="296"/>
      <c r="E449" s="298"/>
      <c r="F449" s="311"/>
      <c r="G449" s="308">
        <v>0</v>
      </c>
      <c r="H449" s="301"/>
      <c r="I449" s="302"/>
    </row>
    <row r="450" spans="1:9" ht="24.95" customHeight="1">
      <c r="A450" s="296"/>
      <c r="B450" s="297"/>
      <c r="C450" s="297"/>
      <c r="D450" s="296"/>
      <c r="E450" s="298"/>
      <c r="F450" s="311"/>
      <c r="G450" s="308">
        <v>0</v>
      </c>
      <c r="H450" s="301"/>
      <c r="I450" s="302"/>
    </row>
    <row r="451" spans="1:9" ht="24.95" customHeight="1">
      <c r="A451" s="296"/>
      <c r="B451" s="297"/>
      <c r="C451" s="297"/>
      <c r="D451" s="296"/>
      <c r="E451" s="298"/>
      <c r="F451" s="311"/>
      <c r="G451" s="308">
        <v>0</v>
      </c>
      <c r="H451" s="301"/>
      <c r="I451" s="302"/>
    </row>
    <row r="452" spans="1:9" ht="24.95" customHeight="1">
      <c r="A452" s="296"/>
      <c r="B452" s="297"/>
      <c r="C452" s="297"/>
      <c r="D452" s="296"/>
      <c r="E452" s="298"/>
      <c r="F452" s="311"/>
      <c r="G452" s="308">
        <v>0</v>
      </c>
      <c r="H452" s="301"/>
      <c r="I452" s="302"/>
    </row>
    <row r="453" spans="1:9" ht="24.95" customHeight="1">
      <c r="A453" s="296"/>
      <c r="B453" s="297"/>
      <c r="C453" s="297"/>
      <c r="D453" s="296"/>
      <c r="E453" s="298"/>
      <c r="F453" s="311"/>
      <c r="G453" s="308">
        <v>0</v>
      </c>
      <c r="H453" s="301"/>
      <c r="I453" s="302"/>
    </row>
    <row r="454" spans="1:9" ht="24.95" customHeight="1">
      <c r="A454" s="296"/>
      <c r="B454" s="297"/>
      <c r="C454" s="297"/>
      <c r="D454" s="296"/>
      <c r="E454" s="298"/>
      <c r="F454" s="311"/>
      <c r="G454" s="308">
        <v>0</v>
      </c>
      <c r="H454" s="301"/>
      <c r="I454" s="302"/>
    </row>
    <row r="455" spans="1:9" ht="24.95" customHeight="1">
      <c r="A455" s="296"/>
      <c r="B455" s="296" t="s">
        <v>248</v>
      </c>
      <c r="C455" s="297"/>
      <c r="D455" s="296"/>
      <c r="E455" s="298"/>
      <c r="F455" s="298"/>
      <c r="G455" s="308"/>
      <c r="H455" s="301"/>
      <c r="I455" s="302"/>
    </row>
    <row r="456" spans="1:9" ht="24.95" customHeight="1">
      <c r="A456" s="296"/>
      <c r="B456" s="297"/>
      <c r="C456" s="297"/>
      <c r="D456" s="296"/>
      <c r="E456" s="298"/>
      <c r="F456" s="311"/>
      <c r="G456" s="308">
        <v>0</v>
      </c>
      <c r="H456" s="301"/>
      <c r="I456" s="302"/>
    </row>
    <row r="457" spans="1:9" ht="24.95" customHeight="1">
      <c r="A457" s="296" t="s">
        <v>125</v>
      </c>
      <c r="B457" s="297" t="s">
        <v>141</v>
      </c>
      <c r="C457" s="297"/>
      <c r="D457" s="296"/>
      <c r="E457" s="298"/>
      <c r="F457" s="298"/>
      <c r="G457" s="308">
        <v>0</v>
      </c>
      <c r="H457" s="301"/>
      <c r="I457" s="302"/>
    </row>
    <row r="458" spans="1:9" ht="24.95" customHeight="1">
      <c r="A458" s="296"/>
      <c r="B458" s="297"/>
      <c r="C458" s="297"/>
      <c r="D458" s="296"/>
      <c r="E458" s="298"/>
      <c r="F458" s="298"/>
      <c r="G458" s="300"/>
      <c r="H458" s="301"/>
      <c r="I458" s="302"/>
    </row>
    <row r="459" spans="1:9" ht="24.95" customHeight="1">
      <c r="A459" s="296"/>
      <c r="B459" s="308" t="s">
        <v>185</v>
      </c>
      <c r="C459" s="308" t="s">
        <v>158</v>
      </c>
      <c r="D459" s="308" t="s">
        <v>135</v>
      </c>
      <c r="E459" s="310">
        <v>0.1</v>
      </c>
      <c r="F459" s="309"/>
      <c r="G459" s="308"/>
      <c r="H459" s="308"/>
      <c r="I459" s="302"/>
    </row>
    <row r="460" spans="1:9" ht="24.95" customHeight="1">
      <c r="A460" s="296"/>
      <c r="B460" s="308" t="s">
        <v>186</v>
      </c>
      <c r="C460" s="308">
        <v>0</v>
      </c>
      <c r="D460" s="308" t="s">
        <v>135</v>
      </c>
      <c r="E460" s="310">
        <v>0.1</v>
      </c>
      <c r="F460" s="309"/>
      <c r="G460" s="308"/>
      <c r="H460" s="308"/>
      <c r="I460" s="302"/>
    </row>
    <row r="461" spans="1:9" ht="24.95" customHeight="1">
      <c r="A461" s="296"/>
      <c r="B461" s="308" t="s">
        <v>132</v>
      </c>
      <c r="C461" s="308" t="s">
        <v>171</v>
      </c>
      <c r="D461" s="308" t="s">
        <v>135</v>
      </c>
      <c r="E461" s="310">
        <v>0.1</v>
      </c>
      <c r="F461" s="309"/>
      <c r="G461" s="308"/>
      <c r="H461" s="308"/>
      <c r="I461" s="302"/>
    </row>
    <row r="462" spans="1:9" ht="24.95" customHeight="1">
      <c r="A462" s="296"/>
      <c r="B462" s="297"/>
      <c r="C462" s="297"/>
      <c r="D462" s="296"/>
      <c r="E462" s="298"/>
      <c r="F462" s="311"/>
      <c r="G462" s="308">
        <v>0</v>
      </c>
      <c r="H462" s="301"/>
      <c r="I462" s="302"/>
    </row>
    <row r="463" spans="1:9" ht="24.95" customHeight="1">
      <c r="A463" s="296"/>
      <c r="B463" s="297"/>
      <c r="C463" s="297"/>
      <c r="D463" s="296"/>
      <c r="E463" s="298"/>
      <c r="F463" s="311"/>
      <c r="G463" s="308">
        <v>0</v>
      </c>
      <c r="H463" s="301"/>
      <c r="I463" s="302"/>
    </row>
    <row r="464" spans="1:9" ht="24.95" customHeight="1">
      <c r="A464" s="296"/>
      <c r="B464" s="297"/>
      <c r="C464" s="297"/>
      <c r="D464" s="296"/>
      <c r="E464" s="298"/>
      <c r="F464" s="311"/>
      <c r="G464" s="308">
        <v>0</v>
      </c>
      <c r="H464" s="301"/>
      <c r="I464" s="302"/>
    </row>
    <row r="465" spans="1:9" ht="24.95" customHeight="1">
      <c r="A465" s="296"/>
      <c r="B465" s="297"/>
      <c r="C465" s="297"/>
      <c r="D465" s="296"/>
      <c r="E465" s="298"/>
      <c r="F465" s="311"/>
      <c r="G465" s="308">
        <v>0</v>
      </c>
      <c r="H465" s="301"/>
      <c r="I465" s="302"/>
    </row>
    <row r="466" spans="1:9" ht="24.95" customHeight="1">
      <c r="A466" s="296"/>
      <c r="B466" s="297"/>
      <c r="C466" s="297"/>
      <c r="D466" s="296"/>
      <c r="E466" s="298"/>
      <c r="F466" s="311"/>
      <c r="G466" s="308">
        <v>0</v>
      </c>
      <c r="H466" s="301"/>
      <c r="I466" s="302"/>
    </row>
    <row r="467" spans="1:9" ht="24.95" customHeight="1">
      <c r="A467" s="296"/>
      <c r="B467" s="297"/>
      <c r="C467" s="297"/>
      <c r="D467" s="296"/>
      <c r="E467" s="298"/>
      <c r="F467" s="311"/>
      <c r="G467" s="308">
        <v>0</v>
      </c>
      <c r="H467" s="301"/>
      <c r="I467" s="302"/>
    </row>
    <row r="468" spans="1:9" ht="24.95" customHeight="1">
      <c r="A468" s="296"/>
      <c r="B468" s="297"/>
      <c r="C468" s="297"/>
      <c r="D468" s="296"/>
      <c r="E468" s="298"/>
      <c r="F468" s="311"/>
      <c r="G468" s="308">
        <v>0</v>
      </c>
      <c r="H468" s="301"/>
      <c r="I468" s="302"/>
    </row>
    <row r="469" spans="1:9" ht="24.95" customHeight="1">
      <c r="A469" s="296"/>
      <c r="B469" s="297"/>
      <c r="C469" s="297"/>
      <c r="D469" s="296"/>
      <c r="E469" s="298"/>
      <c r="F469" s="311"/>
      <c r="G469" s="308">
        <v>0</v>
      </c>
      <c r="H469" s="301"/>
      <c r="I469" s="302"/>
    </row>
    <row r="470" spans="1:9" ht="24.95" customHeight="1">
      <c r="A470" s="296"/>
      <c r="B470" s="297"/>
      <c r="C470" s="297"/>
      <c r="D470" s="296"/>
      <c r="E470" s="298"/>
      <c r="F470" s="311"/>
      <c r="G470" s="308">
        <v>0</v>
      </c>
      <c r="H470" s="301"/>
      <c r="I470" s="302"/>
    </row>
    <row r="471" spans="1:9" ht="24.95" customHeight="1">
      <c r="A471" s="296"/>
      <c r="B471" s="297"/>
      <c r="C471" s="297"/>
      <c r="D471" s="296"/>
      <c r="E471" s="298"/>
      <c r="F471" s="311"/>
      <c r="G471" s="308">
        <v>0</v>
      </c>
      <c r="H471" s="301"/>
      <c r="I471" s="302"/>
    </row>
    <row r="472" spans="1:9" ht="24.95" customHeight="1">
      <c r="A472" s="296"/>
      <c r="B472" s="297"/>
      <c r="C472" s="297"/>
      <c r="D472" s="296"/>
      <c r="E472" s="298"/>
      <c r="F472" s="311"/>
      <c r="G472" s="308">
        <v>0</v>
      </c>
      <c r="H472" s="301"/>
      <c r="I472" s="302"/>
    </row>
    <row r="473" spans="1:9" ht="24.95" customHeight="1">
      <c r="A473" s="296"/>
      <c r="B473" s="297"/>
      <c r="C473" s="297"/>
      <c r="D473" s="296"/>
      <c r="E473" s="298"/>
      <c r="F473" s="311"/>
      <c r="G473" s="308">
        <v>0</v>
      </c>
      <c r="H473" s="301"/>
      <c r="I473" s="302"/>
    </row>
    <row r="474" spans="1:9" ht="24.95" customHeight="1">
      <c r="A474" s="296"/>
      <c r="B474" s="296" t="s">
        <v>248</v>
      </c>
      <c r="C474" s="297"/>
      <c r="D474" s="296"/>
      <c r="E474" s="298"/>
      <c r="F474" s="298"/>
      <c r="G474" s="308"/>
      <c r="H474" s="301"/>
      <c r="I474" s="302"/>
    </row>
    <row r="475" spans="1:9" ht="24.95" customHeight="1">
      <c r="A475" s="296"/>
      <c r="B475" s="297"/>
      <c r="C475" s="297"/>
      <c r="D475" s="296"/>
      <c r="E475" s="298"/>
      <c r="F475" s="311"/>
      <c r="G475" s="308">
        <v>0</v>
      </c>
      <c r="H475" s="301"/>
      <c r="I475" s="302"/>
    </row>
    <row r="476" spans="1:9" ht="24.95" customHeight="1">
      <c r="A476" s="296" t="s">
        <v>126</v>
      </c>
      <c r="B476" s="297" t="s">
        <v>142</v>
      </c>
      <c r="C476" s="297"/>
      <c r="D476" s="296"/>
      <c r="E476" s="298"/>
      <c r="F476" s="298"/>
      <c r="G476" s="308">
        <v>0</v>
      </c>
      <c r="H476" s="301"/>
      <c r="I476" s="302"/>
    </row>
    <row r="477" spans="1:9" ht="24.95" customHeight="1">
      <c r="A477" s="296"/>
      <c r="B477" s="297"/>
      <c r="C477" s="297"/>
      <c r="D477" s="296"/>
      <c r="E477" s="298"/>
      <c r="F477" s="298"/>
      <c r="G477" s="300"/>
      <c r="H477" s="301"/>
      <c r="I477" s="302"/>
    </row>
    <row r="478" spans="1:9" ht="24.95" customHeight="1">
      <c r="A478" s="296"/>
      <c r="B478" s="308" t="s">
        <v>159</v>
      </c>
      <c r="C478" s="308" t="s">
        <v>160</v>
      </c>
      <c r="D478" s="308" t="s">
        <v>152</v>
      </c>
      <c r="E478" s="310">
        <v>0.1</v>
      </c>
      <c r="F478" s="309"/>
      <c r="G478" s="308"/>
      <c r="H478" s="308"/>
      <c r="I478" s="302"/>
    </row>
    <row r="479" spans="1:9" ht="24.95" customHeight="1">
      <c r="A479" s="296"/>
      <c r="B479" s="308" t="s">
        <v>161</v>
      </c>
      <c r="C479" s="308" t="s">
        <v>162</v>
      </c>
      <c r="D479" s="308" t="s">
        <v>152</v>
      </c>
      <c r="E479" s="310">
        <v>1.2</v>
      </c>
      <c r="F479" s="309"/>
      <c r="G479" s="308"/>
      <c r="H479" s="308"/>
      <c r="I479" s="302"/>
    </row>
    <row r="480" spans="1:9" ht="24.95" customHeight="1">
      <c r="A480" s="296"/>
      <c r="B480" s="308" t="s">
        <v>163</v>
      </c>
      <c r="C480" s="308" t="s">
        <v>164</v>
      </c>
      <c r="D480" s="308" t="s">
        <v>152</v>
      </c>
      <c r="E480" s="310">
        <v>0.1</v>
      </c>
      <c r="F480" s="309"/>
      <c r="G480" s="308"/>
      <c r="H480" s="308"/>
      <c r="I480" s="302"/>
    </row>
    <row r="481" spans="1:9" ht="24.95" customHeight="1">
      <c r="A481" s="296"/>
      <c r="B481" s="308" t="s">
        <v>163</v>
      </c>
      <c r="C481" s="308" t="s">
        <v>165</v>
      </c>
      <c r="D481" s="308" t="s">
        <v>152</v>
      </c>
      <c r="E481" s="310">
        <v>1.2</v>
      </c>
      <c r="F481" s="309"/>
      <c r="G481" s="308"/>
      <c r="H481" s="308"/>
      <c r="I481" s="302"/>
    </row>
    <row r="482" spans="1:9" ht="24.95" customHeight="1">
      <c r="A482" s="296"/>
      <c r="B482" s="308" t="s">
        <v>166</v>
      </c>
      <c r="C482" s="308" t="s">
        <v>167</v>
      </c>
      <c r="D482" s="308" t="s">
        <v>187</v>
      </c>
      <c r="E482" s="310">
        <v>2</v>
      </c>
      <c r="F482" s="309"/>
      <c r="G482" s="308"/>
      <c r="H482" s="308"/>
      <c r="I482" s="302"/>
    </row>
    <row r="483" spans="1:9" ht="24.95" customHeight="1">
      <c r="A483" s="296"/>
      <c r="B483" s="297"/>
      <c r="C483" s="297"/>
      <c r="D483" s="296"/>
      <c r="E483" s="298"/>
      <c r="F483" s="311"/>
      <c r="G483" s="308">
        <v>0</v>
      </c>
      <c r="H483" s="301"/>
      <c r="I483" s="302"/>
    </row>
    <row r="484" spans="1:9" ht="24.95" customHeight="1">
      <c r="A484" s="296"/>
      <c r="B484" s="297"/>
      <c r="C484" s="297"/>
      <c r="D484" s="296"/>
      <c r="E484" s="298"/>
      <c r="F484" s="311"/>
      <c r="G484" s="308">
        <v>0</v>
      </c>
      <c r="H484" s="301"/>
      <c r="I484" s="302"/>
    </row>
    <row r="485" spans="1:9" ht="24.95" customHeight="1">
      <c r="A485" s="296"/>
      <c r="B485" s="297"/>
      <c r="C485" s="297"/>
      <c r="D485" s="296"/>
      <c r="E485" s="298"/>
      <c r="F485" s="311"/>
      <c r="G485" s="308">
        <v>0</v>
      </c>
      <c r="H485" s="301"/>
      <c r="I485" s="302"/>
    </row>
    <row r="486" spans="1:9" ht="24.95" customHeight="1">
      <c r="A486" s="296"/>
      <c r="B486" s="297"/>
      <c r="C486" s="297"/>
      <c r="D486" s="296"/>
      <c r="E486" s="298"/>
      <c r="F486" s="311"/>
      <c r="G486" s="308">
        <v>0</v>
      </c>
      <c r="H486" s="301"/>
      <c r="I486" s="302"/>
    </row>
    <row r="487" spans="1:9" ht="24.95" customHeight="1">
      <c r="A487" s="296"/>
      <c r="B487" s="297"/>
      <c r="C487" s="297"/>
      <c r="D487" s="296"/>
      <c r="E487" s="298"/>
      <c r="F487" s="311"/>
      <c r="G487" s="308">
        <v>0</v>
      </c>
      <c r="H487" s="301"/>
      <c r="I487" s="302"/>
    </row>
    <row r="488" spans="1:9" ht="24.95" customHeight="1">
      <c r="A488" s="296"/>
      <c r="B488" s="297"/>
      <c r="C488" s="297"/>
      <c r="D488" s="296"/>
      <c r="E488" s="298"/>
      <c r="F488" s="311"/>
      <c r="G488" s="308">
        <v>0</v>
      </c>
      <c r="H488" s="301"/>
      <c r="I488" s="302"/>
    </row>
    <row r="489" spans="1:9" ht="24.95" customHeight="1">
      <c r="A489" s="296"/>
      <c r="B489" s="297"/>
      <c r="C489" s="297"/>
      <c r="D489" s="296"/>
      <c r="E489" s="298"/>
      <c r="F489" s="311"/>
      <c r="G489" s="308">
        <v>0</v>
      </c>
      <c r="H489" s="301"/>
      <c r="I489" s="302"/>
    </row>
    <row r="490" spans="1:9" ht="24.95" customHeight="1">
      <c r="A490" s="296"/>
      <c r="B490" s="297"/>
      <c r="C490" s="297"/>
      <c r="D490" s="296"/>
      <c r="E490" s="298"/>
      <c r="F490" s="311"/>
      <c r="G490" s="308">
        <v>0</v>
      </c>
      <c r="H490" s="301"/>
      <c r="I490" s="302"/>
    </row>
    <row r="491" spans="1:9" ht="24.95" customHeight="1">
      <c r="A491" s="296"/>
      <c r="B491" s="297"/>
      <c r="C491" s="297"/>
      <c r="D491" s="296"/>
      <c r="E491" s="298"/>
      <c r="F491" s="311"/>
      <c r="G491" s="308">
        <v>0</v>
      </c>
      <c r="H491" s="301"/>
      <c r="I491" s="302"/>
    </row>
    <row r="492" spans="1:9" ht="24.95" customHeight="1">
      <c r="A492" s="296"/>
      <c r="B492" s="297"/>
      <c r="C492" s="297"/>
      <c r="D492" s="296"/>
      <c r="E492" s="298"/>
      <c r="F492" s="311"/>
      <c r="G492" s="308">
        <v>0</v>
      </c>
      <c r="H492" s="301"/>
      <c r="I492" s="302"/>
    </row>
    <row r="493" spans="1:9" ht="24.95" customHeight="1">
      <c r="A493" s="296"/>
      <c r="B493" s="296" t="s">
        <v>248</v>
      </c>
      <c r="C493" s="297"/>
      <c r="D493" s="296"/>
      <c r="E493" s="298"/>
      <c r="F493" s="298"/>
      <c r="G493" s="308"/>
      <c r="H493" s="301"/>
      <c r="I493" s="302"/>
    </row>
    <row r="494" spans="1:9" ht="24.95" customHeight="1">
      <c r="A494" s="296"/>
      <c r="B494" s="297"/>
      <c r="C494" s="297"/>
      <c r="D494" s="296"/>
      <c r="E494" s="298"/>
      <c r="F494" s="311"/>
      <c r="G494" s="308">
        <v>0</v>
      </c>
      <c r="H494" s="301"/>
      <c r="I494" s="302"/>
    </row>
    <row r="495" spans="1:9" ht="24.95" customHeight="1">
      <c r="A495" s="296" t="s">
        <v>127</v>
      </c>
      <c r="B495" s="297" t="s">
        <v>143</v>
      </c>
      <c r="C495" s="297"/>
      <c r="D495" s="296"/>
      <c r="E495" s="298"/>
      <c r="F495" s="298"/>
      <c r="G495" s="308">
        <v>0</v>
      </c>
      <c r="H495" s="301"/>
      <c r="I495" s="302"/>
    </row>
    <row r="496" spans="1:9" ht="24.95" customHeight="1">
      <c r="A496" s="296"/>
      <c r="B496" s="297"/>
      <c r="C496" s="297"/>
      <c r="D496" s="296"/>
      <c r="E496" s="298"/>
      <c r="F496" s="298"/>
      <c r="G496" s="300"/>
      <c r="H496" s="301"/>
      <c r="I496" s="302"/>
    </row>
    <row r="497" spans="1:9" ht="24.95" customHeight="1">
      <c r="A497" s="296"/>
      <c r="B497" s="308" t="s">
        <v>134</v>
      </c>
      <c r="C497" s="308" t="s">
        <v>168</v>
      </c>
      <c r="D497" s="308" t="s">
        <v>147</v>
      </c>
      <c r="E497" s="310">
        <v>1.4</v>
      </c>
      <c r="F497" s="309"/>
      <c r="G497" s="308"/>
      <c r="H497" s="308"/>
      <c r="I497" s="302"/>
    </row>
    <row r="498" spans="1:9" ht="24.95" customHeight="1">
      <c r="A498" s="296"/>
      <c r="B498" s="308" t="s">
        <v>169</v>
      </c>
      <c r="C498" s="308" t="s">
        <v>170</v>
      </c>
      <c r="D498" s="308" t="s">
        <v>147</v>
      </c>
      <c r="E498" s="310">
        <v>1.8</v>
      </c>
      <c r="F498" s="309"/>
      <c r="G498" s="308"/>
      <c r="H498" s="308"/>
      <c r="I498" s="302"/>
    </row>
    <row r="499" spans="1:9" ht="24.95" customHeight="1">
      <c r="A499" s="296"/>
      <c r="B499" s="308" t="s">
        <v>133</v>
      </c>
      <c r="C499" s="308" t="s">
        <v>171</v>
      </c>
      <c r="D499" s="308" t="s">
        <v>147</v>
      </c>
      <c r="E499" s="310">
        <v>3.2</v>
      </c>
      <c r="F499" s="309"/>
      <c r="G499" s="308"/>
      <c r="H499" s="308"/>
      <c r="I499" s="302"/>
    </row>
    <row r="500" spans="1:9" ht="24.95" customHeight="1">
      <c r="A500" s="296"/>
      <c r="B500" s="308" t="s">
        <v>172</v>
      </c>
      <c r="C500" s="308" t="s">
        <v>173</v>
      </c>
      <c r="D500" s="308" t="s">
        <v>147</v>
      </c>
      <c r="E500" s="310">
        <v>1.8</v>
      </c>
      <c r="F500" s="309"/>
      <c r="G500" s="308"/>
      <c r="H500" s="308"/>
      <c r="I500" s="302"/>
    </row>
    <row r="501" spans="1:9" ht="24.95" customHeight="1">
      <c r="A501" s="296"/>
      <c r="B501" s="297"/>
      <c r="C501" s="297"/>
      <c r="D501" s="296"/>
      <c r="E501" s="298"/>
      <c r="F501" s="311"/>
      <c r="G501" s="308">
        <v>0</v>
      </c>
      <c r="H501" s="301"/>
      <c r="I501" s="302"/>
    </row>
    <row r="502" spans="1:9" ht="24.95" customHeight="1">
      <c r="A502" s="296"/>
      <c r="B502" s="297"/>
      <c r="C502" s="297"/>
      <c r="D502" s="296"/>
      <c r="E502" s="298"/>
      <c r="F502" s="311"/>
      <c r="G502" s="308">
        <v>0</v>
      </c>
      <c r="H502" s="301"/>
      <c r="I502" s="302"/>
    </row>
    <row r="503" spans="1:9" ht="24.95" customHeight="1">
      <c r="A503" s="296"/>
      <c r="B503" s="297"/>
      <c r="C503" s="297"/>
      <c r="D503" s="296"/>
      <c r="E503" s="298"/>
      <c r="F503" s="311"/>
      <c r="G503" s="308">
        <v>0</v>
      </c>
      <c r="H503" s="301"/>
      <c r="I503" s="302"/>
    </row>
    <row r="504" spans="1:9" ht="24.95" customHeight="1">
      <c r="A504" s="296"/>
      <c r="B504" s="297"/>
      <c r="C504" s="297"/>
      <c r="D504" s="296"/>
      <c r="E504" s="298"/>
      <c r="F504" s="311"/>
      <c r="G504" s="308">
        <v>0</v>
      </c>
      <c r="H504" s="301"/>
      <c r="I504" s="302"/>
    </row>
    <row r="505" spans="1:9" ht="24.95" customHeight="1">
      <c r="A505" s="296"/>
      <c r="B505" s="297"/>
      <c r="C505" s="297"/>
      <c r="D505" s="296"/>
      <c r="E505" s="298"/>
      <c r="F505" s="311"/>
      <c r="G505" s="308">
        <v>0</v>
      </c>
      <c r="H505" s="301"/>
      <c r="I505" s="302"/>
    </row>
    <row r="506" spans="1:9" ht="24.95" customHeight="1">
      <c r="A506" s="296"/>
      <c r="B506" s="297"/>
      <c r="C506" s="297"/>
      <c r="D506" s="296"/>
      <c r="E506" s="298"/>
      <c r="F506" s="311"/>
      <c r="G506" s="308">
        <v>0</v>
      </c>
      <c r="H506" s="301"/>
      <c r="I506" s="302"/>
    </row>
    <row r="507" spans="1:9" ht="24.95" customHeight="1">
      <c r="A507" s="296"/>
      <c r="B507" s="297"/>
      <c r="C507" s="297"/>
      <c r="D507" s="296"/>
      <c r="E507" s="298"/>
      <c r="F507" s="311"/>
      <c r="G507" s="308">
        <v>0</v>
      </c>
      <c r="H507" s="301"/>
      <c r="I507" s="302"/>
    </row>
    <row r="508" spans="1:9" ht="24.95" customHeight="1">
      <c r="A508" s="296"/>
      <c r="B508" s="297"/>
      <c r="C508" s="297"/>
      <c r="D508" s="296"/>
      <c r="E508" s="298"/>
      <c r="F508" s="311"/>
      <c r="G508" s="308">
        <v>0</v>
      </c>
      <c r="H508" s="301"/>
      <c r="I508" s="302"/>
    </row>
    <row r="509" spans="1:9" ht="24.95" customHeight="1">
      <c r="A509" s="296"/>
      <c r="B509" s="297"/>
      <c r="C509" s="297"/>
      <c r="D509" s="296"/>
      <c r="E509" s="298"/>
      <c r="F509" s="311"/>
      <c r="G509" s="308">
        <v>0</v>
      </c>
      <c r="H509" s="301"/>
      <c r="I509" s="302"/>
    </row>
    <row r="510" spans="1:9" ht="24.95" customHeight="1">
      <c r="A510" s="296"/>
      <c r="B510" s="297"/>
      <c r="C510" s="297"/>
      <c r="D510" s="296"/>
      <c r="E510" s="298"/>
      <c r="F510" s="311"/>
      <c r="G510" s="308">
        <v>0</v>
      </c>
      <c r="H510" s="301"/>
      <c r="I510" s="302"/>
    </row>
    <row r="511" spans="1:9" ht="24.95" customHeight="1">
      <c r="A511" s="296"/>
      <c r="B511" s="297"/>
      <c r="C511" s="297"/>
      <c r="D511" s="296"/>
      <c r="E511" s="298"/>
      <c r="F511" s="311"/>
      <c r="G511" s="308">
        <v>0</v>
      </c>
      <c r="H511" s="301"/>
      <c r="I511" s="302"/>
    </row>
    <row r="512" spans="1:9" ht="24.95" customHeight="1">
      <c r="A512" s="296"/>
      <c r="B512" s="296" t="s">
        <v>248</v>
      </c>
      <c r="C512" s="297"/>
      <c r="D512" s="296"/>
      <c r="E512" s="298"/>
      <c r="F512" s="298"/>
      <c r="G512" s="308"/>
      <c r="H512" s="301"/>
      <c r="I512" s="302"/>
    </row>
    <row r="513" spans="1:9" ht="24.95" customHeight="1">
      <c r="A513" s="296"/>
      <c r="B513" s="297"/>
      <c r="C513" s="297"/>
      <c r="D513" s="296"/>
      <c r="E513" s="298"/>
      <c r="F513" s="311"/>
      <c r="G513" s="308">
        <v>0</v>
      </c>
      <c r="H513" s="301"/>
      <c r="I513" s="302"/>
    </row>
    <row r="514" spans="1:9" ht="24.95" customHeight="1">
      <c r="A514" s="296" t="s">
        <v>128</v>
      </c>
      <c r="B514" s="297" t="s">
        <v>144</v>
      </c>
      <c r="C514" s="297"/>
      <c r="D514" s="296"/>
      <c r="E514" s="298"/>
      <c r="F514" s="298"/>
      <c r="G514" s="308">
        <v>0</v>
      </c>
      <c r="H514" s="301"/>
      <c r="I514" s="302"/>
    </row>
    <row r="515" spans="1:9" ht="24.95" customHeight="1">
      <c r="A515" s="296"/>
      <c r="B515" s="297"/>
      <c r="C515" s="297"/>
      <c r="D515" s="296"/>
      <c r="E515" s="298"/>
      <c r="F515" s="298"/>
      <c r="G515" s="300"/>
      <c r="H515" s="301"/>
      <c r="I515" s="302"/>
    </row>
    <row r="516" spans="1:9" ht="24.95" customHeight="1">
      <c r="A516" s="296"/>
      <c r="B516" s="308" t="s">
        <v>174</v>
      </c>
      <c r="C516" s="308" t="s">
        <v>175</v>
      </c>
      <c r="D516" s="308" t="s">
        <v>188</v>
      </c>
      <c r="E516" s="310">
        <v>28</v>
      </c>
      <c r="F516" s="309"/>
      <c r="G516" s="308"/>
      <c r="H516" s="308"/>
      <c r="I516" s="302"/>
    </row>
    <row r="517" spans="1:9" ht="24.95" customHeight="1">
      <c r="A517" s="296"/>
      <c r="B517" s="297"/>
      <c r="C517" s="297"/>
      <c r="D517" s="296"/>
      <c r="E517" s="298"/>
      <c r="F517" s="311"/>
      <c r="G517" s="308">
        <v>0</v>
      </c>
      <c r="H517" s="301"/>
      <c r="I517" s="302"/>
    </row>
    <row r="518" spans="1:9" ht="24.95" customHeight="1">
      <c r="A518" s="296"/>
      <c r="B518" s="297"/>
      <c r="C518" s="297"/>
      <c r="D518" s="296"/>
      <c r="E518" s="298"/>
      <c r="F518" s="311"/>
      <c r="G518" s="308">
        <v>0</v>
      </c>
      <c r="H518" s="301"/>
      <c r="I518" s="302"/>
    </row>
    <row r="519" spans="1:9" ht="24.95" customHeight="1">
      <c r="A519" s="296"/>
      <c r="B519" s="297"/>
      <c r="C519" s="297"/>
      <c r="D519" s="296"/>
      <c r="E519" s="298"/>
      <c r="F519" s="311"/>
      <c r="G519" s="308">
        <v>0</v>
      </c>
      <c r="H519" s="301"/>
      <c r="I519" s="302"/>
    </row>
    <row r="520" spans="1:9" ht="24.95" customHeight="1">
      <c r="A520" s="296"/>
      <c r="B520" s="297"/>
      <c r="C520" s="297"/>
      <c r="D520" s="296"/>
      <c r="E520" s="298"/>
      <c r="F520" s="311"/>
      <c r="G520" s="308">
        <v>0</v>
      </c>
      <c r="H520" s="301"/>
      <c r="I520" s="302"/>
    </row>
    <row r="521" spans="1:9" ht="24.95" customHeight="1">
      <c r="A521" s="296"/>
      <c r="B521" s="297"/>
      <c r="C521" s="297"/>
      <c r="D521" s="296"/>
      <c r="E521" s="298"/>
      <c r="F521" s="311"/>
      <c r="G521" s="308">
        <v>0</v>
      </c>
      <c r="H521" s="301"/>
      <c r="I521" s="302"/>
    </row>
    <row r="522" spans="1:9" ht="24.95" customHeight="1">
      <c r="A522" s="296"/>
      <c r="B522" s="297"/>
      <c r="C522" s="297"/>
      <c r="D522" s="296"/>
      <c r="E522" s="298"/>
      <c r="F522" s="311"/>
      <c r="G522" s="308">
        <v>0</v>
      </c>
      <c r="H522" s="301"/>
      <c r="I522" s="302"/>
    </row>
    <row r="523" spans="1:9" ht="24.95" customHeight="1">
      <c r="A523" s="296"/>
      <c r="B523" s="297"/>
      <c r="C523" s="297"/>
      <c r="D523" s="296"/>
      <c r="E523" s="298"/>
      <c r="F523" s="311"/>
      <c r="G523" s="308">
        <v>0</v>
      </c>
      <c r="H523" s="301"/>
      <c r="I523" s="302"/>
    </row>
    <row r="524" spans="1:9" ht="24.95" customHeight="1">
      <c r="A524" s="296"/>
      <c r="B524" s="297"/>
      <c r="C524" s="297"/>
      <c r="D524" s="296"/>
      <c r="E524" s="298"/>
      <c r="F524" s="311"/>
      <c r="G524" s="308">
        <v>0</v>
      </c>
      <c r="H524" s="301"/>
      <c r="I524" s="302"/>
    </row>
    <row r="525" spans="1:9" ht="24.95" customHeight="1">
      <c r="A525" s="296"/>
      <c r="B525" s="297"/>
      <c r="C525" s="297"/>
      <c r="D525" s="296"/>
      <c r="E525" s="298"/>
      <c r="F525" s="311"/>
      <c r="G525" s="308">
        <v>0</v>
      </c>
      <c r="H525" s="301"/>
      <c r="I525" s="302"/>
    </row>
    <row r="526" spans="1:9" ht="24.95" customHeight="1">
      <c r="A526" s="296"/>
      <c r="B526" s="297"/>
      <c r="C526" s="297"/>
      <c r="D526" s="296"/>
      <c r="E526" s="298"/>
      <c r="F526" s="311"/>
      <c r="G526" s="308">
        <v>0</v>
      </c>
      <c r="H526" s="301"/>
      <c r="I526" s="302"/>
    </row>
    <row r="527" spans="1:9" ht="24.95" customHeight="1">
      <c r="A527" s="296"/>
      <c r="B527" s="297"/>
      <c r="C527" s="297"/>
      <c r="D527" s="296"/>
      <c r="E527" s="298"/>
      <c r="F527" s="311"/>
      <c r="G527" s="308">
        <v>0</v>
      </c>
      <c r="H527" s="301"/>
      <c r="I527" s="302"/>
    </row>
    <row r="528" spans="1:9" ht="24.95" customHeight="1">
      <c r="A528" s="296"/>
      <c r="B528" s="297"/>
      <c r="C528" s="297"/>
      <c r="D528" s="296"/>
      <c r="E528" s="298"/>
      <c r="F528" s="311"/>
      <c r="G528" s="308">
        <v>0</v>
      </c>
      <c r="H528" s="301"/>
      <c r="I528" s="302"/>
    </row>
    <row r="529" spans="1:9" ht="24.95" customHeight="1">
      <c r="A529" s="296"/>
      <c r="B529" s="297"/>
      <c r="C529" s="297"/>
      <c r="D529" s="296"/>
      <c r="E529" s="298"/>
      <c r="F529" s="311"/>
      <c r="G529" s="308">
        <v>0</v>
      </c>
      <c r="H529" s="301"/>
      <c r="I529" s="302"/>
    </row>
    <row r="530" spans="1:9" ht="24.95" customHeight="1">
      <c r="A530" s="296"/>
      <c r="B530" s="297"/>
      <c r="C530" s="297"/>
      <c r="D530" s="296"/>
      <c r="E530" s="298"/>
      <c r="F530" s="311"/>
      <c r="G530" s="308">
        <v>0</v>
      </c>
      <c r="H530" s="301"/>
      <c r="I530" s="302"/>
    </row>
    <row r="531" spans="1:9" ht="24.95" customHeight="1">
      <c r="A531" s="296"/>
      <c r="B531" s="296" t="s">
        <v>248</v>
      </c>
      <c r="C531" s="297"/>
      <c r="D531" s="296"/>
      <c r="E531" s="298"/>
      <c r="F531" s="298"/>
      <c r="G531" s="308"/>
      <c r="H531" s="301"/>
      <c r="I531" s="302"/>
    </row>
    <row r="532" spans="1:9" ht="24.95" customHeight="1">
      <c r="A532" s="296"/>
      <c r="B532" s="297"/>
      <c r="C532" s="297"/>
      <c r="D532" s="296"/>
      <c r="E532" s="298"/>
      <c r="F532" s="311"/>
      <c r="G532" s="308">
        <v>0</v>
      </c>
      <c r="H532" s="301"/>
      <c r="I532" s="302"/>
    </row>
    <row r="533" spans="1:9" ht="24.95" customHeight="1">
      <c r="A533" s="296" t="s">
        <v>129</v>
      </c>
      <c r="B533" s="297" t="s">
        <v>145</v>
      </c>
      <c r="C533" s="297"/>
      <c r="D533" s="296"/>
      <c r="E533" s="298"/>
      <c r="F533" s="298"/>
      <c r="G533" s="308">
        <v>0</v>
      </c>
      <c r="H533" s="301"/>
      <c r="I533" s="302"/>
    </row>
    <row r="534" spans="1:9" ht="24.95" customHeight="1">
      <c r="A534" s="296"/>
      <c r="B534" s="297"/>
      <c r="C534" s="297"/>
      <c r="D534" s="296"/>
      <c r="E534" s="298"/>
      <c r="F534" s="298"/>
      <c r="G534" s="300"/>
      <c r="H534" s="301"/>
      <c r="I534" s="302"/>
    </row>
    <row r="535" spans="1:9" ht="24.95" customHeight="1">
      <c r="A535" s="296"/>
      <c r="B535" s="308" t="s">
        <v>176</v>
      </c>
      <c r="C535" s="308" t="s">
        <v>189</v>
      </c>
      <c r="D535" s="308" t="s">
        <v>147</v>
      </c>
      <c r="E535" s="310">
        <v>0.7</v>
      </c>
      <c r="F535" s="309"/>
      <c r="G535" s="308"/>
      <c r="H535" s="308"/>
      <c r="I535" s="302"/>
    </row>
    <row r="536" spans="1:9" ht="24.95" customHeight="1">
      <c r="A536" s="296"/>
      <c r="B536" s="308" t="s">
        <v>177</v>
      </c>
      <c r="C536" s="308" t="s">
        <v>190</v>
      </c>
      <c r="D536" s="308" t="s">
        <v>147</v>
      </c>
      <c r="E536" s="310">
        <v>1.9</v>
      </c>
      <c r="F536" s="309"/>
      <c r="G536" s="308"/>
      <c r="H536" s="308"/>
      <c r="I536" s="302"/>
    </row>
    <row r="537" spans="1:9" ht="24.95" customHeight="1">
      <c r="A537" s="296"/>
      <c r="B537" s="297"/>
      <c r="C537" s="297"/>
      <c r="D537" s="296"/>
      <c r="E537" s="298"/>
      <c r="F537" s="311"/>
      <c r="G537" s="308"/>
      <c r="H537" s="301"/>
      <c r="I537" s="302"/>
    </row>
    <row r="538" spans="1:9" ht="24.95" customHeight="1">
      <c r="A538" s="296"/>
      <c r="B538" s="297"/>
      <c r="C538" s="297"/>
      <c r="D538" s="296"/>
      <c r="E538" s="298"/>
      <c r="F538" s="311"/>
      <c r="G538" s="308">
        <v>0</v>
      </c>
      <c r="H538" s="301"/>
      <c r="I538" s="302"/>
    </row>
    <row r="539" spans="1:9" ht="24.95" customHeight="1">
      <c r="A539" s="296"/>
      <c r="B539" s="297"/>
      <c r="C539" s="297"/>
      <c r="D539" s="296"/>
      <c r="E539" s="298"/>
      <c r="F539" s="311"/>
      <c r="G539" s="308">
        <v>0</v>
      </c>
      <c r="H539" s="301"/>
      <c r="I539" s="302"/>
    </row>
    <row r="540" spans="1:9" ht="24.95" customHeight="1">
      <c r="A540" s="296"/>
      <c r="B540" s="297"/>
      <c r="C540" s="297"/>
      <c r="D540" s="296"/>
      <c r="E540" s="298"/>
      <c r="F540" s="311"/>
      <c r="G540" s="308">
        <v>0</v>
      </c>
      <c r="H540" s="301"/>
      <c r="I540" s="302"/>
    </row>
    <row r="541" spans="1:9" ht="24.95" customHeight="1">
      <c r="A541" s="296"/>
      <c r="B541" s="297"/>
      <c r="C541" s="297"/>
      <c r="D541" s="296"/>
      <c r="E541" s="298"/>
      <c r="F541" s="311"/>
      <c r="G541" s="308">
        <v>0</v>
      </c>
      <c r="H541" s="301"/>
      <c r="I541" s="302"/>
    </row>
    <row r="542" spans="1:9" ht="24.95" customHeight="1">
      <c r="A542" s="296"/>
      <c r="B542" s="297"/>
      <c r="C542" s="297"/>
      <c r="D542" s="296"/>
      <c r="E542" s="298"/>
      <c r="F542" s="311"/>
      <c r="G542" s="308">
        <v>0</v>
      </c>
      <c r="H542" s="301"/>
      <c r="I542" s="302"/>
    </row>
    <row r="543" spans="1:9" ht="24.95" customHeight="1">
      <c r="A543" s="296"/>
      <c r="B543" s="297"/>
      <c r="C543" s="297"/>
      <c r="D543" s="296"/>
      <c r="E543" s="298"/>
      <c r="F543" s="311"/>
      <c r="G543" s="308">
        <v>0</v>
      </c>
      <c r="H543" s="301"/>
      <c r="I543" s="302"/>
    </row>
    <row r="544" spans="1:9" ht="24.95" customHeight="1">
      <c r="A544" s="296"/>
      <c r="B544" s="297"/>
      <c r="C544" s="297"/>
      <c r="D544" s="296"/>
      <c r="E544" s="298"/>
      <c r="F544" s="311"/>
      <c r="G544" s="308">
        <v>0</v>
      </c>
      <c r="H544" s="301"/>
      <c r="I544" s="302"/>
    </row>
    <row r="545" spans="1:9" ht="24.95" customHeight="1">
      <c r="A545" s="296"/>
      <c r="B545" s="297"/>
      <c r="C545" s="297"/>
      <c r="D545" s="296"/>
      <c r="E545" s="298"/>
      <c r="F545" s="311"/>
      <c r="G545" s="308">
        <v>0</v>
      </c>
      <c r="H545" s="301"/>
      <c r="I545" s="302"/>
    </row>
    <row r="546" spans="1:9" ht="24.95" customHeight="1">
      <c r="A546" s="296"/>
      <c r="B546" s="297"/>
      <c r="C546" s="297"/>
      <c r="D546" s="296"/>
      <c r="E546" s="298"/>
      <c r="F546" s="311"/>
      <c r="G546" s="308">
        <v>0</v>
      </c>
      <c r="H546" s="301"/>
      <c r="I546" s="302"/>
    </row>
    <row r="547" spans="1:9" ht="24.95" customHeight="1">
      <c r="A547" s="296"/>
      <c r="B547" s="297"/>
      <c r="C547" s="297"/>
      <c r="D547" s="296"/>
      <c r="E547" s="298"/>
      <c r="F547" s="311"/>
      <c r="G547" s="308">
        <v>0</v>
      </c>
      <c r="H547" s="301"/>
      <c r="I547" s="302"/>
    </row>
    <row r="548" spans="1:9" ht="24.95" customHeight="1">
      <c r="A548" s="296"/>
      <c r="B548" s="297"/>
      <c r="C548" s="297"/>
      <c r="D548" s="296"/>
      <c r="E548" s="298"/>
      <c r="F548" s="311"/>
      <c r="G548" s="308">
        <v>0</v>
      </c>
      <c r="H548" s="301"/>
      <c r="I548" s="302"/>
    </row>
    <row r="549" spans="1:9" ht="24.95" customHeight="1">
      <c r="A549" s="296"/>
      <c r="B549" s="297"/>
      <c r="C549" s="297"/>
      <c r="D549" s="296"/>
      <c r="E549" s="298"/>
      <c r="F549" s="311"/>
      <c r="G549" s="308">
        <v>0</v>
      </c>
      <c r="H549" s="301"/>
      <c r="I549" s="302"/>
    </row>
    <row r="550" spans="1:9" ht="24.95" customHeight="1">
      <c r="A550" s="296"/>
      <c r="B550" s="296" t="s">
        <v>248</v>
      </c>
      <c r="C550" s="297"/>
      <c r="D550" s="296"/>
      <c r="E550" s="298"/>
      <c r="F550" s="298"/>
      <c r="G550" s="308"/>
      <c r="H550" s="301"/>
      <c r="I550" s="302"/>
    </row>
    <row r="551" spans="1:9" ht="24.95" customHeight="1">
      <c r="A551" s="296"/>
      <c r="B551" s="297"/>
      <c r="C551" s="297"/>
      <c r="D551" s="296"/>
      <c r="E551" s="298"/>
      <c r="F551" s="311"/>
      <c r="G551" s="308">
        <v>0</v>
      </c>
      <c r="H551" s="301"/>
      <c r="I551" s="302"/>
    </row>
    <row r="552" spans="1:9" s="316" customFormat="1" ht="24.95" customHeight="1">
      <c r="A552" s="296" t="s">
        <v>121</v>
      </c>
      <c r="B552" s="297" t="s">
        <v>137</v>
      </c>
      <c r="C552" s="302"/>
      <c r="D552" s="312"/>
      <c r="E552" s="318"/>
      <c r="F552" s="313"/>
      <c r="G552" s="314"/>
      <c r="H552" s="315"/>
      <c r="I552" s="315"/>
    </row>
    <row r="553" spans="1:9" s="316" customFormat="1" ht="24.95" customHeight="1">
      <c r="A553" s="296"/>
      <c r="B553" s="317"/>
      <c r="C553" s="302"/>
      <c r="D553" s="312"/>
      <c r="E553" s="318"/>
      <c r="F553" s="313"/>
      <c r="G553" s="314"/>
      <c r="H553" s="315"/>
      <c r="I553" s="315"/>
    </row>
    <row r="554" spans="1:9" s="316" customFormat="1" ht="24.95" customHeight="1">
      <c r="A554" s="296"/>
      <c r="B554" s="317" t="s">
        <v>178</v>
      </c>
      <c r="C554" s="302" t="s">
        <v>249</v>
      </c>
      <c r="D554" s="325" t="s">
        <v>250</v>
      </c>
      <c r="E554" s="319">
        <v>5</v>
      </c>
      <c r="F554" s="313"/>
      <c r="G554" s="320"/>
      <c r="H554" s="326"/>
      <c r="I554" s="315"/>
    </row>
    <row r="555" spans="1:9" s="316" customFormat="1" ht="24.95" customHeight="1">
      <c r="A555" s="296"/>
      <c r="B555" s="317" t="s">
        <v>178</v>
      </c>
      <c r="C555" s="302" t="s">
        <v>251</v>
      </c>
      <c r="D555" s="325" t="s">
        <v>250</v>
      </c>
      <c r="E555" s="319">
        <v>23</v>
      </c>
      <c r="F555" s="313"/>
      <c r="G555" s="320"/>
      <c r="H555" s="326"/>
      <c r="I555" s="315"/>
    </row>
    <row r="556" spans="1:9" s="316" customFormat="1" ht="24.95" customHeight="1">
      <c r="A556" s="296"/>
      <c r="B556" s="317" t="s">
        <v>178</v>
      </c>
      <c r="C556" s="302" t="s">
        <v>267</v>
      </c>
      <c r="D556" s="325" t="s">
        <v>250</v>
      </c>
      <c r="E556" s="319">
        <v>2</v>
      </c>
      <c r="F556" s="313"/>
      <c r="G556" s="320"/>
      <c r="H556" s="326"/>
      <c r="I556" s="315"/>
    </row>
    <row r="557" spans="1:9" s="316" customFormat="1" ht="24.95" customHeight="1">
      <c r="A557" s="296"/>
      <c r="B557" s="317" t="s">
        <v>178</v>
      </c>
      <c r="C557" s="302" t="s">
        <v>253</v>
      </c>
      <c r="D557" s="325" t="s">
        <v>250</v>
      </c>
      <c r="E557" s="319">
        <v>1</v>
      </c>
      <c r="F557" s="313"/>
      <c r="G557" s="320"/>
      <c r="H557" s="326"/>
      <c r="I557" s="315"/>
    </row>
    <row r="558" spans="1:9" s="316" customFormat="1" ht="24.95" customHeight="1">
      <c r="A558" s="296"/>
      <c r="B558" s="317" t="s">
        <v>178</v>
      </c>
      <c r="C558" s="302" t="s">
        <v>254</v>
      </c>
      <c r="D558" s="325" t="s">
        <v>250</v>
      </c>
      <c r="E558" s="319">
        <v>12</v>
      </c>
      <c r="F558" s="313"/>
      <c r="G558" s="320"/>
      <c r="H558" s="326"/>
      <c r="I558" s="315"/>
    </row>
    <row r="559" spans="1:9" s="316" customFormat="1" ht="24.95" customHeight="1">
      <c r="A559" s="296"/>
      <c r="B559" s="317" t="s">
        <v>178</v>
      </c>
      <c r="C559" s="302" t="s">
        <v>255</v>
      </c>
      <c r="D559" s="325" t="s">
        <v>250</v>
      </c>
      <c r="E559" s="319">
        <v>8</v>
      </c>
      <c r="F559" s="313"/>
      <c r="G559" s="320"/>
      <c r="H559" s="326"/>
      <c r="I559" s="315"/>
    </row>
    <row r="560" spans="1:9" s="316" customFormat="1" ht="24.95" customHeight="1">
      <c r="A560" s="296"/>
      <c r="B560" s="317" t="s">
        <v>219</v>
      </c>
      <c r="C560" s="302" t="s">
        <v>240</v>
      </c>
      <c r="D560" s="325" t="s">
        <v>250</v>
      </c>
      <c r="E560" s="319">
        <v>1</v>
      </c>
      <c r="F560" s="313"/>
      <c r="G560" s="320"/>
      <c r="H560" s="326"/>
      <c r="I560" s="315"/>
    </row>
    <row r="561" spans="1:11" s="316" customFormat="1" ht="24.95" customHeight="1">
      <c r="A561" s="296"/>
      <c r="B561" s="317" t="s">
        <v>219</v>
      </c>
      <c r="C561" s="302" t="s">
        <v>242</v>
      </c>
      <c r="D561" s="325" t="s">
        <v>250</v>
      </c>
      <c r="E561" s="319">
        <v>2</v>
      </c>
      <c r="F561" s="313"/>
      <c r="G561" s="320"/>
      <c r="H561" s="326"/>
      <c r="I561" s="315"/>
    </row>
    <row r="562" spans="1:11" s="316" customFormat="1" ht="24.95" customHeight="1">
      <c r="A562" s="296"/>
      <c r="B562" s="317" t="s">
        <v>268</v>
      </c>
      <c r="C562" s="302" t="s">
        <v>269</v>
      </c>
      <c r="D562" s="325" t="s">
        <v>250</v>
      </c>
      <c r="E562" s="319">
        <v>1</v>
      </c>
      <c r="F562" s="313"/>
      <c r="G562" s="320"/>
      <c r="H562" s="326"/>
      <c r="I562" s="315"/>
    </row>
    <row r="563" spans="1:11" s="316" customFormat="1" ht="24.95" customHeight="1">
      <c r="A563" s="296"/>
      <c r="B563" s="317" t="s">
        <v>268</v>
      </c>
      <c r="C563" s="302" t="s">
        <v>274</v>
      </c>
      <c r="D563" s="325" t="s">
        <v>250</v>
      </c>
      <c r="E563" s="319">
        <v>1</v>
      </c>
      <c r="F563" s="313"/>
      <c r="G563" s="320"/>
      <c r="H563" s="326"/>
      <c r="I563" s="315"/>
    </row>
    <row r="564" spans="1:11" s="316" customFormat="1" ht="24.95" customHeight="1">
      <c r="A564" s="296"/>
      <c r="B564" s="317" t="s">
        <v>268</v>
      </c>
      <c r="C564" s="302" t="s">
        <v>275</v>
      </c>
      <c r="D564" s="325" t="s">
        <v>250</v>
      </c>
      <c r="E564" s="319">
        <v>9</v>
      </c>
      <c r="F564" s="313"/>
      <c r="G564" s="320"/>
      <c r="H564" s="326"/>
      <c r="I564" s="315"/>
    </row>
    <row r="565" spans="1:11" s="316" customFormat="1" ht="24.95" customHeight="1">
      <c r="A565" s="296"/>
      <c r="B565" s="317" t="s">
        <v>268</v>
      </c>
      <c r="C565" s="302" t="s">
        <v>276</v>
      </c>
      <c r="D565" s="325" t="s">
        <v>250</v>
      </c>
      <c r="E565" s="319">
        <v>4</v>
      </c>
      <c r="F565" s="313"/>
      <c r="G565" s="320"/>
      <c r="H565" s="326"/>
      <c r="I565" s="315"/>
    </row>
    <row r="566" spans="1:11" s="316" customFormat="1" ht="24.95" customHeight="1">
      <c r="A566" s="296"/>
      <c r="B566" s="317" t="s">
        <v>263</v>
      </c>
      <c r="C566" s="302" t="s">
        <v>260</v>
      </c>
      <c r="D566" s="325" t="s">
        <v>256</v>
      </c>
      <c r="E566" s="319">
        <v>1</v>
      </c>
      <c r="F566" s="313"/>
      <c r="G566" s="320"/>
      <c r="H566" s="326"/>
      <c r="I566" s="315"/>
    </row>
    <row r="567" spans="1:11" s="316" customFormat="1" ht="24.95" customHeight="1">
      <c r="A567" s="296"/>
      <c r="B567" s="317" t="s">
        <v>257</v>
      </c>
      <c r="C567" s="302"/>
      <c r="D567" s="325" t="s">
        <v>256</v>
      </c>
      <c r="E567" s="319">
        <v>1</v>
      </c>
      <c r="F567" s="313"/>
      <c r="G567" s="320"/>
      <c r="H567" s="315" t="s">
        <v>277</v>
      </c>
      <c r="I567" s="315"/>
    </row>
    <row r="568" spans="1:11" s="316" customFormat="1" ht="24.95" customHeight="1">
      <c r="A568" s="296"/>
      <c r="B568" s="321" t="s">
        <v>258</v>
      </c>
      <c r="C568" s="302" t="s">
        <v>287</v>
      </c>
      <c r="D568" s="312" t="s">
        <v>256</v>
      </c>
      <c r="E568" s="319">
        <v>1</v>
      </c>
      <c r="F568" s="322"/>
      <c r="G568" s="322"/>
      <c r="H568" s="323"/>
      <c r="I568" s="315"/>
    </row>
    <row r="569" spans="1:11" s="316" customFormat="1" ht="24.95" customHeight="1">
      <c r="A569" s="296"/>
      <c r="B569" s="325" t="s">
        <v>259</v>
      </c>
      <c r="C569" s="302"/>
      <c r="D569" s="325"/>
      <c r="E569" s="318"/>
      <c r="F569" s="313"/>
      <c r="G569" s="320"/>
      <c r="H569" s="326"/>
      <c r="I569" s="315"/>
    </row>
    <row r="570" spans="1:11" s="316" customFormat="1" ht="24.95" customHeight="1">
      <c r="A570" s="296"/>
      <c r="B570" s="317"/>
      <c r="C570" s="302"/>
      <c r="D570" s="325"/>
      <c r="E570" s="318"/>
      <c r="F570" s="313"/>
      <c r="G570" s="314"/>
      <c r="H570" s="326"/>
      <c r="I570" s="315"/>
    </row>
    <row r="571" spans="1:11" ht="24.95" customHeight="1">
      <c r="A571" s="296"/>
      <c r="B571" s="297" t="s">
        <v>289</v>
      </c>
      <c r="C571" s="297"/>
      <c r="D571" s="296"/>
      <c r="E571" s="298"/>
      <c r="F571" s="299"/>
      <c r="G571" s="300"/>
      <c r="H571" s="301"/>
      <c r="I571" s="302"/>
      <c r="K571" s="299"/>
    </row>
    <row r="572" spans="1:11" ht="24.95" customHeight="1">
      <c r="A572" s="296" t="s">
        <v>278</v>
      </c>
      <c r="B572" s="302" t="s">
        <v>279</v>
      </c>
      <c r="C572" s="297"/>
      <c r="D572" s="296"/>
      <c r="E572" s="305"/>
      <c r="F572" s="306"/>
      <c r="G572" s="300"/>
      <c r="H572" s="301"/>
      <c r="I572" s="302"/>
      <c r="K572" s="299"/>
    </row>
    <row r="573" spans="1:11" ht="24.95" customHeight="1">
      <c r="A573" s="296"/>
      <c r="B573" s="297"/>
      <c r="C573" s="297"/>
      <c r="D573" s="296"/>
      <c r="E573" s="298"/>
      <c r="F573" s="298"/>
      <c r="G573" s="300"/>
      <c r="H573" s="301"/>
      <c r="I573" s="302"/>
    </row>
    <row r="574" spans="1:11" ht="24.95" customHeight="1">
      <c r="A574" s="296" t="s">
        <v>120</v>
      </c>
      <c r="B574" s="297" t="s">
        <v>137</v>
      </c>
      <c r="C574" s="297" t="s">
        <v>136</v>
      </c>
      <c r="D574" s="296" t="s">
        <v>247</v>
      </c>
      <c r="E574" s="307">
        <v>1</v>
      </c>
      <c r="F574" s="298"/>
      <c r="G574" s="308"/>
      <c r="H574" s="301"/>
      <c r="I574" s="302"/>
    </row>
    <row r="575" spans="1:11" ht="24.95" customHeight="1">
      <c r="A575" s="296"/>
      <c r="B575" s="297"/>
      <c r="C575" s="297"/>
      <c r="D575" s="296"/>
      <c r="E575" s="298"/>
      <c r="F575" s="298"/>
      <c r="G575" s="300"/>
      <c r="H575" s="301"/>
      <c r="I575" s="302"/>
    </row>
    <row r="576" spans="1:11" ht="24.95" customHeight="1">
      <c r="A576" s="296"/>
      <c r="B576" s="297"/>
      <c r="C576" s="297"/>
      <c r="D576" s="296"/>
      <c r="E576" s="305"/>
      <c r="F576" s="298"/>
      <c r="G576" s="300"/>
      <c r="H576" s="301"/>
      <c r="I576" s="302"/>
    </row>
    <row r="577" spans="1:9" ht="24.95" customHeight="1">
      <c r="A577" s="296"/>
      <c r="B577" s="297"/>
      <c r="C577" s="297"/>
      <c r="D577" s="296"/>
      <c r="E577" s="327"/>
      <c r="F577" s="298"/>
      <c r="G577" s="308"/>
      <c r="H577" s="301"/>
      <c r="I577" s="302"/>
    </row>
    <row r="578" spans="1:9" ht="24.95" customHeight="1">
      <c r="A578" s="296"/>
      <c r="B578" s="297"/>
      <c r="C578" s="297"/>
      <c r="D578" s="296"/>
      <c r="E578" s="305"/>
      <c r="F578" s="298"/>
      <c r="G578" s="300"/>
      <c r="H578" s="301"/>
      <c r="I578" s="302"/>
    </row>
    <row r="579" spans="1:9" ht="24.95" customHeight="1">
      <c r="A579" s="296"/>
      <c r="B579" s="297"/>
      <c r="C579" s="297"/>
      <c r="D579" s="296"/>
      <c r="E579" s="298"/>
      <c r="F579" s="298"/>
      <c r="G579" s="300"/>
      <c r="H579" s="301"/>
      <c r="I579" s="302"/>
    </row>
    <row r="580" spans="1:9" ht="24.95" customHeight="1">
      <c r="A580" s="296"/>
      <c r="B580" s="297"/>
      <c r="C580" s="297"/>
      <c r="D580" s="296"/>
      <c r="E580" s="298"/>
      <c r="F580" s="298"/>
      <c r="G580" s="300"/>
      <c r="H580" s="301"/>
      <c r="I580" s="302"/>
    </row>
    <row r="581" spans="1:9" ht="24.95" customHeight="1">
      <c r="A581" s="296"/>
      <c r="B581" s="297"/>
      <c r="C581" s="297"/>
      <c r="D581" s="296"/>
      <c r="E581" s="298"/>
      <c r="F581" s="298"/>
      <c r="G581" s="300"/>
      <c r="H581" s="301"/>
      <c r="I581" s="302"/>
    </row>
    <row r="582" spans="1:9" ht="24.95" customHeight="1">
      <c r="A582" s="296"/>
      <c r="B582" s="297"/>
      <c r="C582" s="297"/>
      <c r="D582" s="296"/>
      <c r="E582" s="298"/>
      <c r="F582" s="298"/>
      <c r="G582" s="300"/>
      <c r="H582" s="301"/>
      <c r="I582" s="302"/>
    </row>
    <row r="583" spans="1:9" ht="24.95" customHeight="1">
      <c r="A583" s="296"/>
      <c r="B583" s="297"/>
      <c r="C583" s="297"/>
      <c r="D583" s="296"/>
      <c r="E583" s="298"/>
      <c r="F583" s="298"/>
      <c r="G583" s="300"/>
      <c r="H583" s="301"/>
      <c r="I583" s="302"/>
    </row>
    <row r="584" spans="1:9" ht="24.95" customHeight="1">
      <c r="A584" s="296"/>
      <c r="B584" s="297"/>
      <c r="C584" s="297"/>
      <c r="D584" s="296"/>
      <c r="E584" s="298"/>
      <c r="F584" s="298"/>
      <c r="G584" s="300"/>
      <c r="H584" s="301"/>
      <c r="I584" s="302"/>
    </row>
    <row r="585" spans="1:9" ht="24.95" customHeight="1">
      <c r="A585" s="296"/>
      <c r="B585" s="297"/>
      <c r="C585" s="297"/>
      <c r="D585" s="296"/>
      <c r="E585" s="305"/>
      <c r="F585" s="298"/>
      <c r="G585" s="300"/>
      <c r="H585" s="301"/>
      <c r="I585" s="302"/>
    </row>
    <row r="586" spans="1:9" ht="24.95" customHeight="1">
      <c r="A586" s="296"/>
      <c r="B586" s="297"/>
      <c r="C586" s="297"/>
      <c r="D586" s="296"/>
      <c r="E586" s="298"/>
      <c r="F586" s="298"/>
      <c r="G586" s="300"/>
      <c r="H586" s="301"/>
      <c r="I586" s="302"/>
    </row>
    <row r="587" spans="1:9" ht="24.95" customHeight="1">
      <c r="A587" s="296"/>
      <c r="B587" s="297"/>
      <c r="C587" s="297"/>
      <c r="D587" s="296"/>
      <c r="E587" s="305"/>
      <c r="F587" s="298"/>
      <c r="G587" s="300"/>
      <c r="H587" s="301"/>
      <c r="I587" s="302"/>
    </row>
    <row r="588" spans="1:9" ht="24.95" customHeight="1">
      <c r="A588" s="296"/>
      <c r="B588" s="296" t="s">
        <v>248</v>
      </c>
      <c r="C588" s="297"/>
      <c r="D588" s="296"/>
      <c r="E588" s="298"/>
      <c r="F588" s="298"/>
      <c r="G588" s="308"/>
      <c r="H588" s="301"/>
      <c r="I588" s="302"/>
    </row>
    <row r="589" spans="1:9" ht="24.95" customHeight="1">
      <c r="A589" s="296"/>
      <c r="B589" s="297"/>
      <c r="C589" s="297"/>
      <c r="D589" s="296"/>
      <c r="E589" s="298"/>
      <c r="F589" s="298"/>
      <c r="G589" s="300"/>
      <c r="H589" s="301"/>
      <c r="I589" s="302"/>
    </row>
    <row r="590" spans="1:9" s="316" customFormat="1" ht="24.95" customHeight="1">
      <c r="A590" s="296" t="s">
        <v>120</v>
      </c>
      <c r="B590" s="297" t="s">
        <v>137</v>
      </c>
      <c r="C590" s="302"/>
      <c r="D590" s="296"/>
      <c r="E590" s="318"/>
      <c r="F590" s="313"/>
      <c r="G590" s="314"/>
      <c r="H590" s="315"/>
      <c r="I590" s="315"/>
    </row>
    <row r="591" spans="1:9" s="316" customFormat="1" ht="24.95" customHeight="1">
      <c r="A591" s="296"/>
      <c r="B591" s="317"/>
      <c r="C591" s="302"/>
      <c r="D591" s="325"/>
      <c r="E591" s="318"/>
      <c r="F591" s="313"/>
      <c r="G591" s="314"/>
      <c r="H591" s="326"/>
      <c r="I591" s="315"/>
    </row>
    <row r="592" spans="1:9" s="316" customFormat="1" ht="24.95" customHeight="1">
      <c r="A592" s="296"/>
      <c r="B592" s="317" t="s">
        <v>178</v>
      </c>
      <c r="C592" s="302" t="s">
        <v>280</v>
      </c>
      <c r="D592" s="312" t="s">
        <v>250</v>
      </c>
      <c r="E592" s="319">
        <v>2</v>
      </c>
      <c r="F592" s="313"/>
      <c r="G592" s="320"/>
      <c r="H592" s="326"/>
      <c r="I592" s="315"/>
    </row>
    <row r="593" spans="1:9" s="316" customFormat="1" ht="24.95" customHeight="1">
      <c r="A593" s="296"/>
      <c r="B593" s="317" t="s">
        <v>178</v>
      </c>
      <c r="C593" s="302" t="s">
        <v>281</v>
      </c>
      <c r="D593" s="312" t="s">
        <v>250</v>
      </c>
      <c r="E593" s="319">
        <v>36</v>
      </c>
      <c r="F593" s="313"/>
      <c r="G593" s="320"/>
      <c r="H593" s="326"/>
      <c r="I593" s="315"/>
    </row>
    <row r="594" spans="1:9" s="316" customFormat="1" ht="24.95" customHeight="1">
      <c r="A594" s="296"/>
      <c r="B594" s="317" t="s">
        <v>178</v>
      </c>
      <c r="C594" s="302" t="s">
        <v>253</v>
      </c>
      <c r="D594" s="312" t="s">
        <v>250</v>
      </c>
      <c r="E594" s="319">
        <v>1</v>
      </c>
      <c r="F594" s="313"/>
      <c r="G594" s="320"/>
      <c r="H594" s="315"/>
      <c r="I594" s="315"/>
    </row>
    <row r="595" spans="1:9" s="316" customFormat="1" ht="24.95" customHeight="1">
      <c r="A595" s="296"/>
      <c r="B595" s="317" t="s">
        <v>178</v>
      </c>
      <c r="C595" s="302" t="s">
        <v>282</v>
      </c>
      <c r="D595" s="312" t="s">
        <v>250</v>
      </c>
      <c r="E595" s="319">
        <v>18</v>
      </c>
      <c r="F595" s="313"/>
      <c r="G595" s="320"/>
      <c r="H595" s="315"/>
      <c r="I595" s="315"/>
    </row>
    <row r="596" spans="1:9" s="316" customFormat="1" ht="24.95" customHeight="1">
      <c r="A596" s="296"/>
      <c r="B596" s="317" t="s">
        <v>178</v>
      </c>
      <c r="C596" s="302" t="s">
        <v>283</v>
      </c>
      <c r="D596" s="312" t="s">
        <v>250</v>
      </c>
      <c r="E596" s="319">
        <v>5</v>
      </c>
      <c r="F596" s="313"/>
      <c r="G596" s="320"/>
      <c r="H596" s="315"/>
      <c r="I596" s="315"/>
    </row>
    <row r="597" spans="1:9" s="316" customFormat="1" ht="24.95" customHeight="1">
      <c r="A597" s="296"/>
      <c r="B597" s="317" t="s">
        <v>263</v>
      </c>
      <c r="C597" s="302" t="s">
        <v>243</v>
      </c>
      <c r="D597" s="312" t="s">
        <v>256</v>
      </c>
      <c r="E597" s="319">
        <v>1</v>
      </c>
      <c r="F597" s="313"/>
      <c r="G597" s="320"/>
      <c r="H597" s="315"/>
      <c r="I597" s="315"/>
    </row>
    <row r="598" spans="1:9" s="316" customFormat="1" ht="24.95" customHeight="1">
      <c r="A598" s="296"/>
      <c r="B598" s="317" t="s">
        <v>257</v>
      </c>
      <c r="C598" s="302"/>
      <c r="D598" s="312" t="s">
        <v>256</v>
      </c>
      <c r="E598" s="319">
        <v>1</v>
      </c>
      <c r="F598" s="313"/>
      <c r="G598" s="320"/>
      <c r="H598" s="315" t="s">
        <v>284</v>
      </c>
      <c r="I598" s="315"/>
    </row>
    <row r="599" spans="1:9" s="316" customFormat="1" ht="24.95" customHeight="1">
      <c r="A599" s="296"/>
      <c r="B599" s="321" t="s">
        <v>258</v>
      </c>
      <c r="C599" s="302" t="s">
        <v>288</v>
      </c>
      <c r="D599" s="312" t="s">
        <v>256</v>
      </c>
      <c r="E599" s="319">
        <v>1</v>
      </c>
      <c r="F599" s="322"/>
      <c r="G599" s="322"/>
      <c r="H599" s="323"/>
      <c r="I599" s="315"/>
    </row>
    <row r="600" spans="1:9" s="316" customFormat="1" ht="24.95" customHeight="1">
      <c r="A600" s="296"/>
      <c r="B600" s="317"/>
      <c r="C600" s="302"/>
      <c r="D600" s="312"/>
      <c r="E600" s="318"/>
      <c r="F600" s="313"/>
      <c r="G600" s="314"/>
      <c r="H600" s="315"/>
      <c r="I600" s="315"/>
    </row>
    <row r="601" spans="1:9" s="316" customFormat="1" ht="24.95" customHeight="1">
      <c r="A601" s="296"/>
      <c r="B601" s="317"/>
      <c r="C601" s="302"/>
      <c r="D601" s="312"/>
      <c r="E601" s="318"/>
      <c r="F601" s="313"/>
      <c r="G601" s="314"/>
      <c r="H601" s="315"/>
      <c r="I601" s="315"/>
    </row>
    <row r="602" spans="1:9" s="316" customFormat="1" ht="24.95" customHeight="1">
      <c r="A602" s="296"/>
      <c r="B602" s="317"/>
      <c r="C602" s="302"/>
      <c r="D602" s="312"/>
      <c r="E602" s="318"/>
      <c r="F602" s="313"/>
      <c r="G602" s="314"/>
      <c r="H602" s="315"/>
      <c r="I602" s="315"/>
    </row>
    <row r="603" spans="1:9" s="316" customFormat="1" ht="24.95" customHeight="1">
      <c r="A603" s="296"/>
      <c r="B603" s="317"/>
      <c r="C603" s="302"/>
      <c r="D603" s="325"/>
      <c r="E603" s="318"/>
      <c r="F603" s="313"/>
      <c r="G603" s="314"/>
      <c r="H603" s="326"/>
      <c r="I603" s="315"/>
    </row>
    <row r="604" spans="1:9" s="316" customFormat="1" ht="24.95" customHeight="1">
      <c r="A604" s="296"/>
      <c r="B604" s="317"/>
      <c r="C604" s="302"/>
      <c r="D604" s="325"/>
      <c r="E604" s="318"/>
      <c r="F604" s="313"/>
      <c r="G604" s="314"/>
      <c r="H604" s="326"/>
      <c r="I604" s="315"/>
    </row>
    <row r="605" spans="1:9" s="316" customFormat="1" ht="24.95" customHeight="1">
      <c r="A605" s="296"/>
      <c r="B605" s="317"/>
      <c r="C605" s="302"/>
      <c r="D605" s="325"/>
      <c r="E605" s="318"/>
      <c r="F605" s="313"/>
      <c r="G605" s="314"/>
      <c r="H605" s="315"/>
      <c r="I605" s="315"/>
    </row>
    <row r="606" spans="1:9" s="316" customFormat="1" ht="24.95" customHeight="1">
      <c r="A606" s="296"/>
      <c r="B606" s="317"/>
      <c r="C606" s="302"/>
      <c r="D606" s="325"/>
      <c r="E606" s="318"/>
      <c r="F606" s="313"/>
      <c r="G606" s="314"/>
      <c r="H606" s="315"/>
      <c r="I606" s="315"/>
    </row>
    <row r="607" spans="1:9" s="316" customFormat="1" ht="24.95" customHeight="1">
      <c r="A607" s="296"/>
      <c r="B607" s="325" t="s">
        <v>259</v>
      </c>
      <c r="C607" s="302"/>
      <c r="D607" s="325"/>
      <c r="E607" s="318"/>
      <c r="F607" s="313"/>
      <c r="G607" s="320"/>
      <c r="H607" s="326"/>
      <c r="I607" s="315"/>
    </row>
    <row r="608" spans="1:9" s="316" customFormat="1" ht="24.95" customHeight="1">
      <c r="A608" s="296"/>
      <c r="B608" s="317"/>
      <c r="C608" s="302"/>
      <c r="D608" s="325"/>
      <c r="E608" s="318"/>
      <c r="F608" s="313"/>
      <c r="G608" s="314"/>
      <c r="H608" s="326"/>
      <c r="I608" s="315"/>
    </row>
  </sheetData>
  <phoneticPr fontId="1"/>
  <dataValidations count="1">
    <dataValidation imeMode="on" allowBlank="1" showInputMessage="1" showErrorMessage="1" sqref="B599:C599 IP175:IP179 SL175:SL179 ACH175:ACH179 AMD175:AMD179 AVZ175:AVZ179 BFV175:BFV179 BPR175:BPR179 BZN175:BZN179 CJJ175:CJJ179 CTF175:CTF179 DDB175:DDB179 DMX175:DMX179 DWT175:DWT179 EGP175:EGP179 EQL175:EQL179 FAH175:FAH179 FKD175:FKD179 FTZ175:FTZ179 GDV175:GDV179 GNR175:GNR179 GXN175:GXN179 HHJ175:HHJ179 HRF175:HRF179 IBB175:IBB179 IKX175:IKX179 IUT175:IUT179 JEP175:JEP179 JOL175:JOL179 JYH175:JYH179 KID175:KID179 KRZ175:KRZ179 LBV175:LBV179 LLR175:LLR179 LVN175:LVN179 MFJ175:MFJ179 MPF175:MPF179 MZB175:MZB179 NIX175:NIX179 NST175:NST179 OCP175:OCP179 OML175:OML179 OWH175:OWH179 PGD175:PGD179 PPZ175:PPZ179 PZV175:PZV179 QJR175:QJR179 QTN175:QTN179 RDJ175:RDJ179 RNF175:RNF179 RXB175:RXB179 SGX175:SGX179 SQT175:SQT179 TAP175:TAP179 TKL175:TKL179 TUH175:TUH179 UED175:UED179 UNZ175:UNZ179 UXV175:UXV179 VHR175:VHR179 VRN175:VRN179 WBJ175:WBJ179 WLF175:WLF179 WVB175:WVB179 IP172:IQ174 SL172:SM174 ACH172:ACI174 AMD172:AME174 AVZ172:AWA174 BFV172:BFW174 BPR172:BPS174 BZN172:BZO174 CJJ172:CJK174 CTF172:CTG174 DDB172:DDC174 DMX172:DMY174 DWT172:DWU174 EGP172:EGQ174 EQL172:EQM174 FAH172:FAI174 FKD172:FKE174 FTZ172:FUA174 GDV172:GDW174 GNR172:GNS174 GXN172:GXO174 HHJ172:HHK174 HRF172:HRG174 IBB172:IBC174 IKX172:IKY174 IUT172:IUU174 JEP172:JEQ174 JOL172:JOM174 JYH172:JYI174 KID172:KIE174 KRZ172:KSA174 LBV172:LBW174 LLR172:LLS174 LVN172:LVO174 MFJ172:MFK174 MPF172:MPG174 MZB172:MZC174 NIX172:NIY174 NST172:NSU174 OCP172:OCQ174 OML172:OMM174 OWH172:OWI174 PGD172:PGE174 PPZ172:PQA174 PZV172:PZW174 QJR172:QJS174 QTN172:QTO174 RDJ172:RDK174 RNF172:RNG174 RXB172:RXC174 SGX172:SGY174 SQT172:SQU174 TAP172:TAQ174 TKL172:TKM174 TUH172:TUI174 UED172:UEE174 UNZ172:UOA174 UXV172:UXW174 VHR172:VHS174 VRN172:VRO174 WBJ172:WBK174 WLF172:WLG174 WVB172:WVC174 C183:C190 IQ175:IQ190 SM175:SM190 ACI175:ACI190 AME175:AME190 AWA175:AWA190 BFW175:BFW190 BPS175:BPS190 BZO175:BZO190 CJK175:CJK190 CTG175:CTG190 DDC175:DDC190 DMY175:DMY190 DWU175:DWU190 EGQ175:EGQ190 EQM175:EQM190 FAI175:FAI190 FKE175:FKE190 FUA175:FUA190 GDW175:GDW190 GNS175:GNS190 GXO175:GXO190 HHK175:HHK190 HRG175:HRG190 IBC175:IBC190 IKY175:IKY190 IUU175:IUU190 JEQ175:JEQ190 JOM175:JOM190 JYI175:JYI190 KIE175:KIE190 KSA175:KSA190 LBW175:LBW190 LLS175:LLS190 LVO175:LVO190 MFK175:MFK190 MPG175:MPG190 MZC175:MZC190 NIY175:NIY190 NSU175:NSU190 OCQ175:OCQ190 OMM175:OMM190 OWI175:OWI190 PGE175:PGE190 PQA175:PQA190 PZW175:PZW190 QJS175:QJS190 QTO175:QTO190 RDK175:RDK190 RNG175:RNG190 RXC175:RXC190 SGY175:SGY190 SQU175:SQU190 TAQ175:TAQ190 TKM175:TKM190 TUI175:TUI190 UEE175:UEE190 UOA175:UOA190 UXW175:UXW190 VHS175:VHS190 VRO175:VRO190 WBK175:WBK190 WLG175:WLG190 WVC175:WVC190 B173:B179 WVD174:WVD187 WLH174:WLH187 WBL174:WBL187 VRP174:VRP187 VHT174:VHT187 UXX174:UXX187 UOB174:UOB187 UEF174:UEF187 TUJ174:TUJ187 TKN174:TKN187 TAR174:TAR187 SQV174:SQV187 SGZ174:SGZ187 RXD174:RXD187 RNH174:RNH187 RDL174:RDL187 QTP174:QTP187 QJT174:QJT187 PZX174:PZX187 PQB174:PQB187 PGF174:PGF187 OWJ174:OWJ187 OMN174:OMN187 OCR174:OCR187 NSV174:NSV187 NIZ174:NIZ187 MZD174:MZD187 MPH174:MPH187 MFL174:MFL187 LVP174:LVP187 LLT174:LLT187 LBX174:LBX187 KSB174:KSB187 KIF174:KIF187 JYJ174:JYJ187 JON174:JON187 JER174:JER187 IUV174:IUV187 IKZ174:IKZ187 IBD174:IBD187 HRH174:HRH187 HHL174:HHL187 GXP174:GXP187 GNT174:GNT187 GDX174:GDX187 FUB174:FUB187 FKF174:FKF187 FAJ174:FAJ187 EQN174:EQN187 EGR174:EGR187 DWV174:DWV187 DMZ174:DMZ187 DDD174:DDD187 CTH174:CTH187 CJL174:CJL187 BZP174:BZP187 BPT174:BPT187 BFX174:BFX187 AWB174:AWB187 AMF174:AMF187 ACJ174:ACJ187 SN174:SN187 IR174:IR187 IQ362:IQ380 SM362:SM380 ACI362:ACI380 AME362:AME380 AWA362:AWA380 BFW362:BFW380 BPS362:BPS380 BZO362:BZO380 CJK362:CJK380 CTG362:CTG380 DDC362:DDC380 DMY362:DMY380 DWU362:DWU380 EGQ362:EGQ380 EQM362:EQM380 FAI362:FAI380 FKE362:FKE380 FUA362:FUA380 GDW362:GDW380 GNS362:GNS380 GXO362:GXO380 HHK362:HHK380 HRG362:HRG380 IBC362:IBC380 IKY362:IKY380 IUU362:IUU380 JEQ362:JEQ380 JOM362:JOM380 JYI362:JYI380 KIE362:KIE380 KSA362:KSA380 LBW362:LBW380 LLS362:LLS380 LVO362:LVO380 MFK362:MFK380 MPG362:MPG380 MZC362:MZC380 NIY362:NIY380 NSU362:NSU380 OCQ362:OCQ380 OMM362:OMM380 OWI362:OWI380 PGE362:PGE380 PQA362:PQA380 PZW362:PZW380 QJS362:QJS380 QTO362:QTO380 RDK362:RDK380 RNG362:RNG380 RXC362:RXC380 SGY362:SGY380 SQU362:SQU380 TAQ362:TAQ380 TKM362:TKM380 TUI362:TUI380 UEE362:UEE380 UOA362:UOA380 UXW362:UXW380 VHS362:VHS380 VRO362:VRO380 WBK362:WBK380 WLG362:WLG380 WVC362:WVC380 B182:C182 IQ552:IQ570 SM552:SM570 ACI552:ACI570 AME552:AME570 AWA552:AWA570 BFW552:BFW570 BPS552:BPS570 BZO552:BZO570 CJK552:CJK570 CTG552:CTG570 DDC552:DDC570 DMY552:DMY570 DWU552:DWU570 EGQ552:EGQ570 EQM552:EQM570 FAI552:FAI570 FKE552:FKE570 FUA552:FUA570 GDW552:GDW570 GNS552:GNS570 GXO552:GXO570 HHK552:HHK570 HRG552:HRG570 IBC552:IBC570 IKY552:IKY570 IUU552:IUU570 JEQ552:JEQ570 JOM552:JOM570 JYI552:JYI570 KIE552:KIE570 KSA552:KSA570 LBW552:LBW570 LLS552:LLS570 LVO552:LVO570 MFK552:MFK570 MPG552:MPG570 MZC552:MZC570 NIY552:NIY570 NSU552:NSU570 OCQ552:OCQ570 OMM552:OMM570 OWI552:OWI570 PGE552:PGE570 PQA552:PQA570 PZW552:PZW570 QJS552:QJS570 QTO552:QTO570 RDK552:RDK570 RNG552:RNG570 RXC552:RXC570 SGY552:SGY570 SQU552:SQU570 TAQ552:TAQ570 TKM552:TKM570 TUI552:TUI570 UEE552:UEE570 UOA552:UOA570 UXW552:UXW570 VHS552:VHS570 VRO552:VRO570 WBK552:WBK570 WLG552:WLG570 WVC552:WVC570 B375:C375 IP592:IP596 SL592:SL596 ACH592:ACH596 AMD592:AMD596 AVZ592:AVZ596 BFV592:BFV596 BPR592:BPR596 BZN592:BZN596 CJJ592:CJJ596 CTF592:CTF596 DDB592:DDB596 DMX592:DMX596 DWT592:DWT596 EGP592:EGP596 EQL592:EQL596 FAH592:FAH596 FKD592:FKD596 FTZ592:FTZ596 GDV592:GDV596 GNR592:GNR596 GXN592:GXN596 HHJ592:HHJ596 HRF592:HRF596 IBB592:IBB596 IKX592:IKX596 IUT592:IUT596 JEP592:JEP596 JOL592:JOL596 JYH592:JYH596 KID592:KID596 KRZ592:KRZ596 LBV592:LBV596 LLR592:LLR596 LVN592:LVN596 MFJ592:MFJ596 MPF592:MPF596 MZB592:MZB596 NIX592:NIX596 NST592:NST596 OCP592:OCP596 OML592:OML596 OWH592:OWH596 PGD592:PGD596 PPZ592:PPZ596 PZV592:PZV596 QJR592:QJR596 QTN592:QTN596 RDJ592:RDJ596 RNF592:RNF596 RXB592:RXB596 SGX592:SGX596 SQT592:SQT596 TAP592:TAP596 TKL592:TKL596 TUH592:TUH596 UED592:UED596 UNZ592:UNZ596 UXV592:UXV596 VHR592:VHR596 VRN592:VRN596 WBJ592:WBJ596 WLF592:WLF596 WVB592:WVB596 C600:C608 IP598:IP600 SL598:SL600 ACH598:ACH600 AMD598:AMD600 AVZ598:AVZ600 BFV598:BFV600 BPR598:BPR600 BZN598:BZN600 CJJ598:CJJ600 CTF598:CTF600 DDB598:DDB600 DMX598:DMX600 DWT598:DWT600 EGP598:EGP600 EQL598:EQL600 FAH598:FAH600 FKD598:FKD600 FTZ598:FTZ600 GDV598:GDV600 GNR598:GNR600 GXN598:GXN600 HHJ598:HHJ600 HRF598:HRF600 IBB598:IBB600 IKX598:IKX600 IUT598:IUT600 JEP598:JEP600 JOL598:JOL600 JYH598:JYH600 KID598:KID600 KRZ598:KRZ600 LBV598:LBV600 LLR598:LLR600 LVN598:LVN600 MFJ598:MFJ600 MPF598:MPF600 MZB598:MZB600 NIX598:NIX600 NST598:NST600 OCP598:OCP600 OML598:OML600 OWH598:OWH600 PGD598:PGD600 PPZ598:PPZ600 PZV598:PZV600 QJR598:QJR600 QTN598:QTN600 RDJ598:RDJ600 RNF598:RNF600 RXB598:RXB600 SGX598:SGX600 SQT598:SQT600 TAP598:TAP600 TKL598:TKL600 TUH598:TUH600 UED598:UED600 UNZ598:UNZ600 UXV598:UXV600 VHR598:VHR600 VRN598:VRN600 WBJ598:WBJ600 WLF598:WLF600 WVB598:WVB600 WVC591:WVC594 IP590:IQ591 SL590:SM591 ACH590:ACI591 AMD590:AME591 AVZ590:AWA591 BFV590:BFW591 BPR590:BPS591 BZN590:BZO591 CJJ590:CJK591 CTF590:CTG591 DDB590:DDC591 DMX590:DMY591 DWT590:DWU591 EGP590:EGQ591 EQL590:EQM591 FAH590:FAI591 FKD590:FKE591 FTZ590:FUA591 GDV590:GDW591 GNR590:GNS591 GXN590:GXO591 HHJ590:HHK591 HRF590:HRG591 IBB590:IBC591 IKX590:IKY591 IUT590:IUU591 JEP590:JEQ591 JOL590:JOM591 JYH590:JYI591 KID590:KIE591 KRZ590:KSA591 LBV590:LBW591 LLR590:LLS591 LVN590:LVO591 MFJ590:MFK591 MPF590:MPG591 MZB590:MZC591 NIX590:NIY591 NST590:NSU591 OCP590:OCQ591 OML590:OMM591 OWH590:OWI591 PGD590:PGE591 PPZ590:PQA591 PZV590:PZW591 QJR590:QJS591 QTN590:QTO591 RDJ590:RDK591 RNF590:RNG591 RXB590:RXC591 SGX590:SGY591 SQT590:SQU591 TAP590:TAQ591 TKL590:TKM591 TUH590:TUI591 UED590:UEE591 UNZ590:UOA591 UXV590:UXW591 VHR590:VHS591 VRN590:VRO591 WBJ590:WBK591 WLF590:WLG591 WVB590:WVC591 D592:D597 IR592:IR597 SN592:SN597 ACJ592:ACJ597 AMF592:AMF597 AWB592:AWB597 BFX592:BFX597 BPT592:BPT597 BZP592:BZP597 CJL592:CJL597 CTH592:CTH597 DDD592:DDD597 DMZ592:DMZ597 DWV592:DWV597 EGR592:EGR597 EQN592:EQN597 FAJ592:FAJ597 FKF592:FKF597 FUB592:FUB597 GDX592:GDX597 GNT592:GNT597 GXP592:GXP597 HHL592:HHL597 HRH592:HRH597 IBD592:IBD597 IKZ592:IKZ597 IUV592:IUV597 JER592:JER597 JON592:JON597 JYJ592:JYJ597 KIF592:KIF597 KSB592:KSB597 LBX592:LBX597 LLT592:LLT597 LVP592:LVP597 MFL592:MFL597 MPH592:MPH597 MZD592:MZD597 NIZ592:NIZ597 NSV592:NSV597 OCR592:OCR597 OMN592:OMN597 OWJ592:OWJ597 PGF592:PGF597 PQB592:PQB597 PZX592:PZX597 QJT592:QJT597 QTP592:QTP597 RDL592:RDL597 RNH592:RNH597 RXD592:RXD597 SGZ592:SGZ597 SQV592:SQV597 TAR592:TAR597 TKN592:TKN597 TUJ592:TUJ597 UEF592:UEF597 UOB592:UOB597 UXX592:UXX597 VHT592:VHT597 VRP592:VRP597 WBL592:WBL597 WLH592:WLH597 WVD592:WVD597 B568:C568 IQ597:IQ608 SM597:SM608 ACI597:ACI608 AME597:AME608 AWA597:AWA608 BFW597:BFW608 BPS597:BPS608 BZO597:BZO608 CJK597:CJK608 CTG597:CTG608 DDC597:DDC608 DMY597:DMY608 DWU597:DWU608 EGQ597:EGQ608 EQM597:EQM608 FAI597:FAI608 FKE597:FKE608 FUA597:FUA608 GDW597:GDW608 GNS597:GNS608 GXO597:GXO608 HHK597:HHK608 HRG597:HRG608 IBC597:IBC608 IKY597:IKY608 IUU597:IUU608 JEQ597:JEQ608 JOM597:JOM608 JYI597:JYI608 KIE597:KIE608 KSA597:KSA608 LBW597:LBW608 LLS597:LLS608 LVO597:LVO608 MFK597:MFK608 MPG597:MPG608 MZC597:MZC608 NIY597:NIY608 NSU597:NSU608 OCQ597:OCQ608 OMM597:OMM608 OWI597:OWI608 PGE597:PGE608 PQA597:PQA608 PZW597:PZW608 QJS597:QJS608 QTO597:QTO608 RDK597:RDK608 RNG597:RNG608 RXC597:RXC608 SGY597:SGY608 SQU597:SQU608 TAQ597:TAQ608 TKM597:TKM608 TUI597:TUI608 UEE597:UEE608 UOA597:UOA608 UXW597:UXW608 VHS597:VHS608 VRO597:VRO608 WBK597:WBK608 WLG597:WLG608 WVC597:WVC608 IQ591:IQ594 SM591:SM594 ACI591:ACI594 AME591:AME594 AWA591:AWA594 BFW591:BFW594 BPS591:BPS594 BZO591:BZO594 CJK591:CJK594 CTG591:CTG594 DDC591:DDC594 DMY591:DMY594 DWU591:DWU594 EGQ591:EGQ594 EQM591:EQM594 FAI591:FAI594 FKE591:FKE594 FUA591:FUA594 GDW591:GDW594 GNS591:GNS594 GXO591:GXO594 HHK591:HHK594 HRG591:HRG594 IBC591:IBC594 IKY591:IKY594 IUU591:IUU594 JEQ591:JEQ594 JOM591:JOM594 JYI591:JYI594 KIE591:KIE594 KSA591:KSA594 LBW591:LBW594 LLS591:LLS594 LVO591:LVO594 MFK591:MFK594 MPG591:MPG594 MZC591:MZC594 NIY591:NIY594 NSU591:NSU594 OCQ591:OCQ594 OMM591:OMM594 OWI591:OWI594 PGE591:PGE594 PQA591:PQA594 PZW591:PZW594 QJS591:QJS594 QTO591:QTO594 RDK591:RDK594 RNG591:RNG594 RXC591:RXC594 SGY591:SGY594 SQU591:SQU594 TAQ591:TAQ594 TKM591:TKM594 TUI591:TUI594 UEE591:UEE594 UOA591:UOA594 UXW591:UXW594 VHS591:VHS594 VRO591:VRO594 WBK591:WBK594 WLG591:WLG594 C590:C594 B591:B596 C172:C181 D174:D181 D183:D187 C362:C374 C376:C380 C552:C567 C569:C570 C597:C598 B598 B600" xr:uid="{ACD524B0-6EC0-43F4-B49B-72C74483F4BD}"/>
  </dataValidations>
  <printOptions horizontalCentered="1" verticalCentered="1" gridLines="1"/>
  <pageMargins left="0.39370078740157483" right="0.39370078740157483" top="1.2204724409448819" bottom="0.51181102362204722" header="0.9055118110236221" footer="0.31496062992125984"/>
  <pageSetup paperSize="9" scale="91" orientation="landscape" blackAndWhite="1" r:id="rId1"/>
  <headerFooter>
    <oddHeader xml:space="preserve">&amp;C&amp;"ＦＡ 丸ゴシックＭ,太字"&amp;18&amp;U　内 訳 明 細 書　 </oddHeader>
    <oddFooter>&amp;RA－&amp;P</oddFooter>
  </headerFooter>
  <rowBreaks count="31" manualBreakCount="31">
    <brk id="19" max="13" man="1"/>
    <brk id="38" max="13" man="1"/>
    <brk id="57" max="13" man="1"/>
    <brk id="76" max="13" man="1"/>
    <brk id="95" max="13" man="1"/>
    <brk id="114" max="13" man="1"/>
    <brk id="133" max="13" man="1"/>
    <brk id="152" max="13" man="1"/>
    <brk id="171" max="13" man="1"/>
    <brk id="190" max="13" man="1"/>
    <brk id="209" max="13" man="1"/>
    <brk id="228" max="13" man="1"/>
    <brk id="247" max="13" man="1"/>
    <brk id="266" max="13" man="1"/>
    <brk id="285" max="13" man="1"/>
    <brk id="304" max="13" man="1"/>
    <brk id="323" max="13" man="1"/>
    <brk id="342" max="13" man="1"/>
    <brk id="361" max="13" man="1"/>
    <brk id="380" max="13" man="1"/>
    <brk id="399" max="13" man="1"/>
    <brk id="418" max="13" man="1"/>
    <brk id="437" max="13" man="1"/>
    <brk id="456" max="13" man="1"/>
    <brk id="475" max="13" man="1"/>
    <brk id="494" max="13" man="1"/>
    <brk id="513" max="13" man="1"/>
    <brk id="532" max="13" man="1"/>
    <brk id="551" max="13" man="1"/>
    <brk id="570" max="13" man="1"/>
    <brk id="589"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A63EF-C26B-4119-997B-22A982158596}">
  <sheetPr>
    <tabColor rgb="FFFFC000"/>
  </sheetPr>
  <dimension ref="A1:J108"/>
  <sheetViews>
    <sheetView view="pageBreakPreview" zoomScaleNormal="100" zoomScaleSheetLayoutView="100" workbookViewId="0"/>
  </sheetViews>
  <sheetFormatPr defaultColWidth="8.875" defaultRowHeight="12"/>
  <cols>
    <col min="1" max="1" width="17.875" style="211" customWidth="1"/>
    <col min="2" max="2" width="17" style="211" customWidth="1"/>
    <col min="3" max="3" width="23" style="211" customWidth="1"/>
    <col min="4" max="4" width="7.875" style="211" customWidth="1"/>
    <col min="5" max="5" width="5" style="211" bestFit="1" customWidth="1"/>
    <col min="6" max="6" width="10.875" style="295" customWidth="1"/>
    <col min="7" max="7" width="5.625" style="211" customWidth="1"/>
    <col min="8" max="8" width="7.875" style="211" customWidth="1"/>
    <col min="9" max="9" width="5.625" style="211" customWidth="1"/>
    <col min="10" max="10" width="7.75" style="211" customWidth="1"/>
    <col min="11" max="16384" width="8.875" style="211"/>
  </cols>
  <sheetData>
    <row r="1" spans="1:10" ht="25.5" customHeight="1" thickBot="1">
      <c r="A1" s="279"/>
      <c r="B1" s="278"/>
      <c r="C1" s="278"/>
      <c r="D1" s="278"/>
      <c r="E1" s="278"/>
      <c r="F1" s="286"/>
      <c r="G1" s="278"/>
      <c r="H1" s="278"/>
      <c r="I1" s="278"/>
      <c r="J1" s="278"/>
    </row>
    <row r="2" spans="1:10" ht="19.5" customHeight="1">
      <c r="A2" s="270" t="s">
        <v>230</v>
      </c>
      <c r="B2" s="269" t="s">
        <v>211</v>
      </c>
      <c r="C2" s="268" t="s">
        <v>229</v>
      </c>
      <c r="D2" s="267"/>
      <c r="E2" s="266"/>
      <c r="F2" s="336"/>
      <c r="G2" s="337"/>
      <c r="H2" s="337"/>
      <c r="I2" s="337"/>
      <c r="J2" s="338"/>
    </row>
    <row r="3" spans="1:10" ht="19.5" customHeight="1">
      <c r="A3" s="265" t="s">
        <v>198</v>
      </c>
      <c r="B3" s="264" t="s">
        <v>197</v>
      </c>
      <c r="C3" s="264" t="s">
        <v>196</v>
      </c>
      <c r="D3" s="264" t="s">
        <v>195</v>
      </c>
      <c r="E3" s="264" t="s">
        <v>194</v>
      </c>
      <c r="F3" s="290" t="s">
        <v>193</v>
      </c>
      <c r="G3" s="339" t="s">
        <v>209</v>
      </c>
      <c r="H3" s="340"/>
      <c r="I3" s="341" t="s">
        <v>208</v>
      </c>
      <c r="J3" s="342"/>
    </row>
    <row r="4" spans="1:10" ht="19.5" customHeight="1">
      <c r="A4" s="285" t="s">
        <v>232</v>
      </c>
      <c r="B4" s="238" t="s">
        <v>231</v>
      </c>
      <c r="C4" s="261"/>
      <c r="D4" s="263"/>
      <c r="E4" s="262"/>
      <c r="F4" s="291"/>
      <c r="G4" s="260"/>
      <c r="H4" s="259"/>
      <c r="I4" s="258"/>
      <c r="J4" s="257"/>
    </row>
    <row r="5" spans="1:10" ht="19.5" customHeight="1">
      <c r="A5" s="247" t="s">
        <v>203</v>
      </c>
      <c r="B5" s="281" t="s">
        <v>228</v>
      </c>
      <c r="C5" s="283"/>
      <c r="D5" s="274">
        <v>4</v>
      </c>
      <c r="E5" s="235" t="s">
        <v>201</v>
      </c>
      <c r="F5" s="288"/>
      <c r="G5" s="273"/>
      <c r="H5" s="276"/>
      <c r="I5" s="232"/>
      <c r="J5" s="231"/>
    </row>
    <row r="6" spans="1:10" ht="19.5" customHeight="1">
      <c r="A6" s="247" t="s">
        <v>203</v>
      </c>
      <c r="B6" s="238" t="s">
        <v>227</v>
      </c>
      <c r="C6" s="256"/>
      <c r="D6" s="274">
        <v>10</v>
      </c>
      <c r="E6" s="235" t="s">
        <v>201</v>
      </c>
      <c r="F6" s="288"/>
      <c r="G6" s="273"/>
      <c r="H6" s="276"/>
      <c r="I6" s="232"/>
      <c r="J6" s="231"/>
    </row>
    <row r="7" spans="1:10" ht="19.5" customHeight="1">
      <c r="A7" s="247" t="s">
        <v>203</v>
      </c>
      <c r="B7" s="275" t="s">
        <v>205</v>
      </c>
      <c r="C7" s="241"/>
      <c r="D7" s="274">
        <v>1</v>
      </c>
      <c r="E7" s="235" t="s">
        <v>201</v>
      </c>
      <c r="F7" s="288"/>
      <c r="G7" s="273"/>
      <c r="H7" s="255"/>
      <c r="I7" s="232"/>
      <c r="J7" s="231"/>
    </row>
    <row r="8" spans="1:10" ht="19.5" customHeight="1">
      <c r="A8" s="247" t="s">
        <v>203</v>
      </c>
      <c r="B8" s="251" t="s">
        <v>204</v>
      </c>
      <c r="C8" s="241"/>
      <c r="D8" s="274">
        <v>5</v>
      </c>
      <c r="E8" s="235" t="s">
        <v>201</v>
      </c>
      <c r="F8" s="288"/>
      <c r="G8" s="273"/>
      <c r="H8" s="255"/>
      <c r="I8" s="232"/>
      <c r="J8" s="231"/>
    </row>
    <row r="9" spans="1:10" ht="19.5" customHeight="1">
      <c r="A9" s="247" t="s">
        <v>203</v>
      </c>
      <c r="B9" s="251" t="s">
        <v>202</v>
      </c>
      <c r="C9" s="241"/>
      <c r="D9" s="274">
        <v>9</v>
      </c>
      <c r="E9" s="235" t="s">
        <v>201</v>
      </c>
      <c r="F9" s="288"/>
      <c r="G9" s="273"/>
      <c r="H9" s="255"/>
      <c r="I9" s="254"/>
      <c r="J9" s="253"/>
    </row>
    <row r="10" spans="1:10" ht="19.5" customHeight="1">
      <c r="A10" s="252" t="s">
        <v>200</v>
      </c>
      <c r="B10" s="251" t="s">
        <v>213</v>
      </c>
      <c r="C10" s="241"/>
      <c r="D10" s="274">
        <v>1</v>
      </c>
      <c r="E10" s="235" t="s">
        <v>122</v>
      </c>
      <c r="F10" s="288"/>
      <c r="G10" s="273"/>
      <c r="H10" s="255"/>
      <c r="I10" s="232"/>
      <c r="J10" s="231"/>
    </row>
    <row r="11" spans="1:10" ht="19.5" customHeight="1">
      <c r="A11" s="247"/>
      <c r="B11" s="251"/>
      <c r="C11" s="250"/>
      <c r="D11" s="236"/>
      <c r="E11" s="235"/>
      <c r="F11" s="287"/>
      <c r="G11" s="244"/>
      <c r="H11" s="243"/>
      <c r="I11" s="221"/>
      <c r="J11" s="220"/>
    </row>
    <row r="12" spans="1:10" ht="19.5" customHeight="1">
      <c r="A12" s="247"/>
      <c r="B12" s="238"/>
      <c r="C12" s="256"/>
      <c r="D12" s="274"/>
      <c r="E12" s="235"/>
      <c r="F12" s="288"/>
      <c r="G12" s="273"/>
      <c r="H12" s="284"/>
      <c r="I12" s="232"/>
      <c r="J12" s="231"/>
    </row>
    <row r="13" spans="1:10" ht="19.5" customHeight="1">
      <c r="A13" s="247"/>
      <c r="B13" s="251"/>
      <c r="C13" s="250"/>
      <c r="D13" s="249"/>
      <c r="E13" s="235"/>
      <c r="F13" s="287"/>
      <c r="G13" s="244"/>
      <c r="H13" s="243"/>
      <c r="I13" s="221"/>
      <c r="J13" s="220"/>
    </row>
    <row r="14" spans="1:10" ht="19.5" customHeight="1">
      <c r="A14" s="247"/>
      <c r="B14" s="248"/>
      <c r="C14" s="241"/>
      <c r="D14" s="236"/>
      <c r="E14" s="235"/>
      <c r="F14" s="288"/>
      <c r="G14" s="240"/>
      <c r="H14" s="239"/>
      <c r="I14" s="221"/>
      <c r="J14" s="220"/>
    </row>
    <row r="15" spans="1:10" ht="19.5" customHeight="1">
      <c r="A15" s="247"/>
      <c r="B15" s="248"/>
      <c r="C15" s="241"/>
      <c r="D15" s="236"/>
      <c r="E15" s="235"/>
      <c r="F15" s="288"/>
      <c r="G15" s="240"/>
      <c r="H15" s="239"/>
      <c r="I15" s="221"/>
      <c r="J15" s="220"/>
    </row>
    <row r="16" spans="1:10" ht="19.5" customHeight="1">
      <c r="A16" s="247"/>
      <c r="B16" s="246"/>
      <c r="C16" s="235"/>
      <c r="D16" s="236"/>
      <c r="E16" s="235"/>
      <c r="F16" s="287"/>
      <c r="G16" s="244"/>
      <c r="H16" s="243"/>
      <c r="I16" s="221"/>
      <c r="J16" s="220"/>
    </row>
    <row r="17" spans="1:10" ht="19.5" customHeight="1">
      <c r="A17" s="247"/>
      <c r="B17" s="238"/>
      <c r="C17" s="237"/>
      <c r="D17" s="236"/>
      <c r="E17" s="235"/>
      <c r="F17" s="289"/>
      <c r="G17" s="234"/>
      <c r="H17" s="233"/>
      <c r="I17" s="232"/>
      <c r="J17" s="231"/>
    </row>
    <row r="18" spans="1:10" ht="19.5" customHeight="1">
      <c r="A18" s="247"/>
      <c r="B18" s="246"/>
      <c r="C18" s="235"/>
      <c r="D18" s="236"/>
      <c r="E18" s="235"/>
      <c r="F18" s="287"/>
      <c r="G18" s="244"/>
      <c r="H18" s="243"/>
      <c r="I18" s="221"/>
      <c r="J18" s="220"/>
    </row>
    <row r="19" spans="1:10" ht="19.5" customHeight="1">
      <c r="A19" s="242"/>
      <c r="B19" s="236"/>
      <c r="C19" s="241"/>
      <c r="D19" s="236"/>
      <c r="E19" s="235"/>
      <c r="F19" s="287"/>
      <c r="G19" s="244"/>
      <c r="H19" s="243"/>
      <c r="I19" s="221"/>
      <c r="J19" s="220"/>
    </row>
    <row r="20" spans="1:10" ht="19.5" customHeight="1">
      <c r="A20" s="245"/>
      <c r="B20" s="236"/>
      <c r="C20" s="241"/>
      <c r="D20" s="236"/>
      <c r="E20" s="235"/>
      <c r="F20" s="287"/>
      <c r="G20" s="244"/>
      <c r="H20" s="243"/>
      <c r="I20" s="221"/>
      <c r="J20" s="220"/>
    </row>
    <row r="21" spans="1:10" ht="19.5" customHeight="1">
      <c r="A21" s="242" t="s">
        <v>119</v>
      </c>
      <c r="B21" s="236"/>
      <c r="C21" s="241"/>
      <c r="D21" s="236"/>
      <c r="E21" s="235"/>
      <c r="F21" s="288"/>
      <c r="G21" s="240"/>
      <c r="H21" s="239"/>
      <c r="I21" s="221"/>
      <c r="J21" s="220"/>
    </row>
    <row r="22" spans="1:10" ht="19.5" customHeight="1">
      <c r="A22" s="245"/>
      <c r="B22" s="236"/>
      <c r="C22" s="241"/>
      <c r="D22" s="236"/>
      <c r="E22" s="235"/>
      <c r="F22" s="287"/>
      <c r="G22" s="229"/>
      <c r="H22" s="224"/>
      <c r="I22" s="221"/>
      <c r="J22" s="220"/>
    </row>
    <row r="23" spans="1:10" ht="19.5" customHeight="1">
      <c r="A23" s="242"/>
      <c r="B23" s="236"/>
      <c r="C23" s="241"/>
      <c r="D23" s="236"/>
      <c r="E23" s="235"/>
      <c r="F23" s="288"/>
      <c r="G23" s="273"/>
      <c r="H23" s="239"/>
      <c r="I23" s="272"/>
      <c r="J23" s="271"/>
    </row>
    <row r="24" spans="1:10" ht="19.5" customHeight="1">
      <c r="A24" s="228"/>
      <c r="B24" s="226"/>
      <c r="C24" s="227"/>
      <c r="D24" s="226"/>
      <c r="E24" s="225"/>
      <c r="F24" s="292"/>
      <c r="G24" s="223"/>
      <c r="H24" s="222"/>
      <c r="I24" s="221"/>
      <c r="J24" s="220"/>
    </row>
    <row r="25" spans="1:10" ht="19.5" customHeight="1">
      <c r="A25" s="228"/>
      <c r="B25" s="230"/>
      <c r="C25" s="227"/>
      <c r="D25" s="226"/>
      <c r="E25" s="225"/>
      <c r="F25" s="292"/>
      <c r="G25" s="229"/>
      <c r="H25" s="224"/>
      <c r="I25" s="221"/>
      <c r="J25" s="220"/>
    </row>
    <row r="26" spans="1:10" ht="19.5" customHeight="1">
      <c r="A26" s="228"/>
      <c r="B26" s="226"/>
      <c r="C26" s="227"/>
      <c r="D26" s="226"/>
      <c r="E26" s="225"/>
      <c r="F26" s="293"/>
      <c r="G26" s="223"/>
      <c r="H26" s="222"/>
      <c r="I26" s="221"/>
      <c r="J26" s="220"/>
    </row>
    <row r="27" spans="1:10" ht="19.5" customHeight="1" thickBot="1">
      <c r="A27" s="219"/>
      <c r="B27" s="216"/>
      <c r="C27" s="218"/>
      <c r="D27" s="216"/>
      <c r="E27" s="217"/>
      <c r="F27" s="294"/>
      <c r="G27" s="215"/>
      <c r="H27" s="214"/>
      <c r="I27" s="213"/>
      <c r="J27" s="212"/>
    </row>
    <row r="28" spans="1:10" ht="25.5" customHeight="1" thickBot="1">
      <c r="A28" s="279"/>
      <c r="B28" s="278"/>
      <c r="C28" s="278"/>
      <c r="D28" s="278"/>
      <c r="E28" s="278"/>
      <c r="F28" s="286"/>
      <c r="G28" s="278"/>
      <c r="H28" s="278"/>
      <c r="I28" s="278"/>
      <c r="J28" s="278"/>
    </row>
    <row r="29" spans="1:10" ht="19.5" customHeight="1">
      <c r="A29" s="270" t="s">
        <v>226</v>
      </c>
      <c r="B29" s="269" t="s">
        <v>211</v>
      </c>
      <c r="C29" s="268" t="s">
        <v>225</v>
      </c>
      <c r="D29" s="267"/>
      <c r="E29" s="266"/>
      <c r="F29" s="336"/>
      <c r="G29" s="337"/>
      <c r="H29" s="337"/>
      <c r="I29" s="337"/>
      <c r="J29" s="338"/>
    </row>
    <row r="30" spans="1:10" ht="19.5" customHeight="1">
      <c r="A30" s="265" t="s">
        <v>198</v>
      </c>
      <c r="B30" s="264" t="s">
        <v>197</v>
      </c>
      <c r="C30" s="264" t="s">
        <v>196</v>
      </c>
      <c r="D30" s="264" t="s">
        <v>195</v>
      </c>
      <c r="E30" s="264" t="s">
        <v>194</v>
      </c>
      <c r="F30" s="290" t="s">
        <v>193</v>
      </c>
      <c r="G30" s="339" t="s">
        <v>209</v>
      </c>
      <c r="H30" s="340"/>
      <c r="I30" s="341" t="s">
        <v>208</v>
      </c>
      <c r="J30" s="342"/>
    </row>
    <row r="31" spans="1:10" ht="19.5" customHeight="1">
      <c r="A31" s="285" t="s">
        <v>232</v>
      </c>
      <c r="B31" s="238" t="s">
        <v>231</v>
      </c>
      <c r="C31" s="261"/>
      <c r="D31" s="263"/>
      <c r="E31" s="262"/>
      <c r="F31" s="291"/>
      <c r="G31" s="260"/>
      <c r="H31" s="259"/>
      <c r="I31" s="258"/>
      <c r="J31" s="257"/>
    </row>
    <row r="32" spans="1:10" ht="19.5" customHeight="1">
      <c r="A32" s="247" t="s">
        <v>203</v>
      </c>
      <c r="B32" s="281" t="s">
        <v>221</v>
      </c>
      <c r="C32" s="283"/>
      <c r="D32" s="274">
        <v>4</v>
      </c>
      <c r="E32" s="235" t="s">
        <v>201</v>
      </c>
      <c r="F32" s="288"/>
      <c r="G32" s="273"/>
      <c r="H32" s="276"/>
      <c r="I32" s="232"/>
      <c r="J32" s="231"/>
    </row>
    <row r="33" spans="1:10" ht="19.5" customHeight="1">
      <c r="A33" s="247" t="s">
        <v>203</v>
      </c>
      <c r="B33" s="275" t="s">
        <v>220</v>
      </c>
      <c r="C33" s="256"/>
      <c r="D33" s="274">
        <v>14</v>
      </c>
      <c r="E33" s="235" t="s">
        <v>201</v>
      </c>
      <c r="F33" s="288"/>
      <c r="G33" s="273"/>
      <c r="H33" s="276"/>
      <c r="I33" s="232"/>
      <c r="J33" s="231"/>
    </row>
    <row r="34" spans="1:10" ht="19.5" customHeight="1">
      <c r="A34" s="247" t="s">
        <v>203</v>
      </c>
      <c r="B34" s="275" t="s">
        <v>224</v>
      </c>
      <c r="C34" s="256"/>
      <c r="D34" s="274">
        <v>3</v>
      </c>
      <c r="E34" s="235" t="s">
        <v>201</v>
      </c>
      <c r="F34" s="288"/>
      <c r="G34" s="273"/>
      <c r="H34" s="276"/>
      <c r="I34" s="232"/>
      <c r="J34" s="231"/>
    </row>
    <row r="35" spans="1:10" ht="19.5" customHeight="1">
      <c r="A35" s="247" t="s">
        <v>203</v>
      </c>
      <c r="B35" s="275" t="s">
        <v>205</v>
      </c>
      <c r="C35" s="241"/>
      <c r="D35" s="274">
        <v>1</v>
      </c>
      <c r="E35" s="235" t="s">
        <v>201</v>
      </c>
      <c r="F35" s="288"/>
      <c r="G35" s="273"/>
      <c r="H35" s="255"/>
      <c r="I35" s="232"/>
      <c r="J35" s="231"/>
    </row>
    <row r="36" spans="1:10" ht="19.5" customHeight="1">
      <c r="A36" s="247" t="s">
        <v>203</v>
      </c>
      <c r="B36" s="251" t="s">
        <v>204</v>
      </c>
      <c r="C36" s="241"/>
      <c r="D36" s="274">
        <v>7</v>
      </c>
      <c r="E36" s="235" t="s">
        <v>201</v>
      </c>
      <c r="F36" s="288"/>
      <c r="G36" s="273"/>
      <c r="H36" s="255"/>
      <c r="I36" s="232"/>
      <c r="J36" s="231"/>
    </row>
    <row r="37" spans="1:10" ht="19.5" customHeight="1">
      <c r="A37" s="247" t="s">
        <v>203</v>
      </c>
      <c r="B37" s="251" t="s">
        <v>202</v>
      </c>
      <c r="C37" s="241"/>
      <c r="D37" s="274">
        <v>5</v>
      </c>
      <c r="E37" s="235" t="s">
        <v>201</v>
      </c>
      <c r="F37" s="288"/>
      <c r="G37" s="273"/>
      <c r="H37" s="255"/>
      <c r="I37" s="254"/>
      <c r="J37" s="253"/>
    </row>
    <row r="38" spans="1:10" ht="19.5" customHeight="1">
      <c r="A38" s="252" t="s">
        <v>200</v>
      </c>
      <c r="B38" s="251" t="s">
        <v>213</v>
      </c>
      <c r="C38" s="241"/>
      <c r="D38" s="274">
        <v>1</v>
      </c>
      <c r="E38" s="235" t="s">
        <v>122</v>
      </c>
      <c r="F38" s="288"/>
      <c r="G38" s="273"/>
      <c r="H38" s="255"/>
      <c r="I38" s="232"/>
      <c r="J38" s="231"/>
    </row>
    <row r="39" spans="1:10" ht="19.5" customHeight="1">
      <c r="A39" s="247"/>
      <c r="B39" s="251"/>
      <c r="C39" s="250"/>
      <c r="D39" s="236"/>
      <c r="E39" s="235"/>
      <c r="F39" s="287"/>
      <c r="G39" s="244"/>
      <c r="H39" s="243"/>
      <c r="I39" s="221"/>
      <c r="J39" s="220"/>
    </row>
    <row r="40" spans="1:10" ht="19.5" customHeight="1">
      <c r="A40" s="247"/>
      <c r="B40" s="251"/>
      <c r="C40" s="250"/>
      <c r="D40" s="249"/>
      <c r="E40" s="235"/>
      <c r="F40" s="287"/>
      <c r="G40" s="244"/>
      <c r="H40" s="243"/>
      <c r="I40" s="221"/>
      <c r="J40" s="220"/>
    </row>
    <row r="41" spans="1:10" ht="19.5" customHeight="1">
      <c r="A41" s="247"/>
      <c r="B41" s="248"/>
      <c r="C41" s="241"/>
      <c r="D41" s="236"/>
      <c r="E41" s="235"/>
      <c r="F41" s="288"/>
      <c r="G41" s="240"/>
      <c r="H41" s="239"/>
      <c r="I41" s="221"/>
      <c r="J41" s="220"/>
    </row>
    <row r="42" spans="1:10" ht="19.5" customHeight="1">
      <c r="A42" s="247"/>
      <c r="B42" s="248"/>
      <c r="C42" s="241"/>
      <c r="D42" s="236"/>
      <c r="E42" s="235"/>
      <c r="F42" s="288"/>
      <c r="G42" s="240"/>
      <c r="H42" s="239"/>
      <c r="I42" s="221"/>
      <c r="J42" s="220"/>
    </row>
    <row r="43" spans="1:10" ht="19.5" customHeight="1">
      <c r="A43" s="247"/>
      <c r="B43" s="246"/>
      <c r="C43" s="235"/>
      <c r="D43" s="236"/>
      <c r="E43" s="235"/>
      <c r="F43" s="287"/>
      <c r="G43" s="244"/>
      <c r="H43" s="243"/>
      <c r="I43" s="221"/>
      <c r="J43" s="220"/>
    </row>
    <row r="44" spans="1:10" ht="19.5" customHeight="1">
      <c r="A44" s="247"/>
      <c r="B44" s="238"/>
      <c r="C44" s="237"/>
      <c r="D44" s="236"/>
      <c r="E44" s="235"/>
      <c r="F44" s="289"/>
      <c r="G44" s="234"/>
      <c r="H44" s="233"/>
      <c r="I44" s="232"/>
      <c r="J44" s="231"/>
    </row>
    <row r="45" spans="1:10" ht="19.5" customHeight="1">
      <c r="A45" s="242"/>
      <c r="B45" s="236"/>
      <c r="C45" s="241"/>
      <c r="D45" s="236"/>
      <c r="E45" s="235"/>
      <c r="F45" s="287"/>
      <c r="G45" s="244"/>
      <c r="H45" s="243"/>
      <c r="I45" s="221"/>
      <c r="J45" s="220"/>
    </row>
    <row r="46" spans="1:10" ht="19.5" customHeight="1">
      <c r="A46" s="245"/>
      <c r="B46" s="236"/>
      <c r="C46" s="241"/>
      <c r="D46" s="236"/>
      <c r="E46" s="235"/>
      <c r="F46" s="287"/>
      <c r="G46" s="244"/>
      <c r="H46" s="243"/>
      <c r="I46" s="221"/>
      <c r="J46" s="220"/>
    </row>
    <row r="47" spans="1:10" ht="19.5" customHeight="1">
      <c r="A47" s="242"/>
      <c r="B47" s="236"/>
      <c r="C47" s="241"/>
      <c r="D47" s="236"/>
      <c r="E47" s="235"/>
      <c r="F47" s="287"/>
      <c r="G47" s="240"/>
      <c r="H47" s="239"/>
      <c r="I47" s="221"/>
      <c r="J47" s="220"/>
    </row>
    <row r="48" spans="1:10" ht="19.5" customHeight="1">
      <c r="A48" s="242" t="s">
        <v>119</v>
      </c>
      <c r="B48" s="236"/>
      <c r="C48" s="241"/>
      <c r="D48" s="236"/>
      <c r="E48" s="235"/>
      <c r="F48" s="288"/>
      <c r="G48" s="229"/>
      <c r="H48" s="224"/>
      <c r="I48" s="221"/>
      <c r="J48" s="220"/>
    </row>
    <row r="49" spans="1:10" ht="19.5" customHeight="1">
      <c r="A49" s="245"/>
      <c r="B49" s="236"/>
      <c r="C49" s="241"/>
      <c r="D49" s="236"/>
      <c r="E49" s="235"/>
      <c r="F49" s="287"/>
      <c r="G49" s="234"/>
      <c r="H49" s="233"/>
      <c r="I49" s="232"/>
      <c r="J49" s="231"/>
    </row>
    <row r="50" spans="1:10" ht="19.5" customHeight="1">
      <c r="A50" s="242"/>
      <c r="B50" s="236"/>
      <c r="C50" s="241"/>
      <c r="D50" s="236"/>
      <c r="E50" s="235"/>
      <c r="F50" s="288"/>
      <c r="G50" s="273"/>
      <c r="H50" s="239"/>
      <c r="I50" s="272"/>
      <c r="J50" s="271"/>
    </row>
    <row r="51" spans="1:10" ht="19.5" customHeight="1">
      <c r="A51" s="228"/>
      <c r="B51" s="230"/>
      <c r="C51" s="227"/>
      <c r="D51" s="226"/>
      <c r="E51" s="225"/>
      <c r="F51" s="292"/>
      <c r="G51" s="229"/>
      <c r="H51" s="224"/>
      <c r="I51" s="221"/>
      <c r="J51" s="220"/>
    </row>
    <row r="52" spans="1:10" ht="19.5" customHeight="1">
      <c r="A52" s="247"/>
      <c r="B52" s="246"/>
      <c r="C52" s="235"/>
      <c r="D52" s="236"/>
      <c r="E52" s="235"/>
      <c r="F52" s="287"/>
      <c r="G52" s="244"/>
      <c r="H52" s="243"/>
      <c r="I52" s="221"/>
      <c r="J52" s="220"/>
    </row>
    <row r="53" spans="1:10" ht="19.5" customHeight="1">
      <c r="A53" s="228"/>
      <c r="B53" s="226"/>
      <c r="C53" s="227"/>
      <c r="D53" s="226"/>
      <c r="E53" s="225"/>
      <c r="F53" s="293"/>
      <c r="G53" s="223"/>
      <c r="H53" s="222"/>
      <c r="I53" s="221"/>
      <c r="J53" s="220"/>
    </row>
    <row r="54" spans="1:10" ht="19.5" customHeight="1" thickBot="1">
      <c r="A54" s="219"/>
      <c r="B54" s="216"/>
      <c r="C54" s="218"/>
      <c r="D54" s="216"/>
      <c r="E54" s="217"/>
      <c r="F54" s="294"/>
      <c r="G54" s="215"/>
      <c r="H54" s="214"/>
      <c r="I54" s="213"/>
      <c r="J54" s="212"/>
    </row>
    <row r="55" spans="1:10" ht="25.5" customHeight="1" thickBot="1">
      <c r="A55" s="279"/>
      <c r="B55" s="278"/>
      <c r="C55" s="278"/>
      <c r="D55" s="278"/>
      <c r="E55" s="278"/>
      <c r="F55" s="286"/>
      <c r="G55" s="278"/>
      <c r="H55" s="278"/>
      <c r="I55" s="278"/>
      <c r="J55" s="278"/>
    </row>
    <row r="56" spans="1:10" ht="19.5" customHeight="1">
      <c r="A56" s="270" t="s">
        <v>223</v>
      </c>
      <c r="B56" s="269" t="s">
        <v>211</v>
      </c>
      <c r="C56" s="268" t="s">
        <v>222</v>
      </c>
      <c r="D56" s="267"/>
      <c r="E56" s="266"/>
      <c r="F56" s="336"/>
      <c r="G56" s="337"/>
      <c r="H56" s="337"/>
      <c r="I56" s="337"/>
      <c r="J56" s="338"/>
    </row>
    <row r="57" spans="1:10" ht="19.5" customHeight="1">
      <c r="A57" s="265" t="s">
        <v>198</v>
      </c>
      <c r="B57" s="264" t="s">
        <v>197</v>
      </c>
      <c r="C57" s="264" t="s">
        <v>196</v>
      </c>
      <c r="D57" s="264" t="s">
        <v>195</v>
      </c>
      <c r="E57" s="264" t="s">
        <v>194</v>
      </c>
      <c r="F57" s="290" t="s">
        <v>193</v>
      </c>
      <c r="G57" s="339" t="s">
        <v>209</v>
      </c>
      <c r="H57" s="340"/>
      <c r="I57" s="341" t="s">
        <v>208</v>
      </c>
      <c r="J57" s="342"/>
    </row>
    <row r="58" spans="1:10" ht="19.5" customHeight="1">
      <c r="A58" s="285" t="s">
        <v>232</v>
      </c>
      <c r="B58" s="238" t="s">
        <v>231</v>
      </c>
      <c r="C58" s="261"/>
      <c r="D58" s="263"/>
      <c r="E58" s="262"/>
      <c r="F58" s="291"/>
      <c r="G58" s="260"/>
      <c r="H58" s="259"/>
      <c r="I58" s="258"/>
      <c r="J58" s="257"/>
    </row>
    <row r="59" spans="1:10" ht="19.5" customHeight="1">
      <c r="A59" s="247" t="s">
        <v>203</v>
      </c>
      <c r="B59" s="281" t="s">
        <v>221</v>
      </c>
      <c r="C59" s="283"/>
      <c r="D59" s="274">
        <v>4</v>
      </c>
      <c r="E59" s="235" t="s">
        <v>201</v>
      </c>
      <c r="F59" s="288"/>
      <c r="G59" s="273"/>
      <c r="H59" s="276"/>
      <c r="I59" s="232"/>
      <c r="J59" s="231"/>
    </row>
    <row r="60" spans="1:10" ht="19.5" customHeight="1">
      <c r="A60" s="247" t="s">
        <v>203</v>
      </c>
      <c r="B60" s="275" t="s">
        <v>220</v>
      </c>
      <c r="C60" s="256"/>
      <c r="D60" s="274">
        <v>23</v>
      </c>
      <c r="E60" s="235" t="s">
        <v>201</v>
      </c>
      <c r="F60" s="288"/>
      <c r="G60" s="273"/>
      <c r="H60" s="276"/>
      <c r="I60" s="232"/>
      <c r="J60" s="231"/>
    </row>
    <row r="61" spans="1:10" ht="19.5" customHeight="1">
      <c r="A61" s="247" t="s">
        <v>203</v>
      </c>
      <c r="B61" s="275" t="s">
        <v>205</v>
      </c>
      <c r="C61" s="241"/>
      <c r="D61" s="274">
        <v>1</v>
      </c>
      <c r="E61" s="235" t="s">
        <v>201</v>
      </c>
      <c r="F61" s="288"/>
      <c r="G61" s="273"/>
      <c r="H61" s="255"/>
      <c r="I61" s="232"/>
      <c r="J61" s="231"/>
    </row>
    <row r="62" spans="1:10" ht="19.5" customHeight="1">
      <c r="A62" s="247" t="s">
        <v>203</v>
      </c>
      <c r="B62" s="251" t="s">
        <v>204</v>
      </c>
      <c r="C62" s="241"/>
      <c r="D62" s="274">
        <v>12</v>
      </c>
      <c r="E62" s="235" t="s">
        <v>201</v>
      </c>
      <c r="F62" s="288"/>
      <c r="G62" s="273"/>
      <c r="H62" s="255"/>
      <c r="I62" s="232"/>
      <c r="J62" s="231"/>
    </row>
    <row r="63" spans="1:10" ht="19.5" customHeight="1">
      <c r="A63" s="247" t="s">
        <v>203</v>
      </c>
      <c r="B63" s="251" t="s">
        <v>202</v>
      </c>
      <c r="C63" s="241"/>
      <c r="D63" s="274">
        <v>7</v>
      </c>
      <c r="E63" s="235" t="s">
        <v>201</v>
      </c>
      <c r="F63" s="288"/>
      <c r="G63" s="273"/>
      <c r="H63" s="255"/>
      <c r="I63" s="254"/>
      <c r="J63" s="253"/>
    </row>
    <row r="64" spans="1:10" ht="19.5" customHeight="1">
      <c r="A64" s="247" t="s">
        <v>219</v>
      </c>
      <c r="B64" s="251" t="s">
        <v>218</v>
      </c>
      <c r="C64" s="250"/>
      <c r="D64" s="274">
        <v>2</v>
      </c>
      <c r="E64" s="235" t="s">
        <v>217</v>
      </c>
      <c r="F64" s="289"/>
      <c r="G64" s="273"/>
      <c r="H64" s="280"/>
      <c r="I64" s="221"/>
      <c r="J64" s="220"/>
    </row>
    <row r="65" spans="1:10" ht="19.5" customHeight="1">
      <c r="A65" s="247" t="s">
        <v>215</v>
      </c>
      <c r="B65" s="251" t="s">
        <v>216</v>
      </c>
      <c r="C65" s="250"/>
      <c r="D65" s="282">
        <v>9</v>
      </c>
      <c r="E65" s="235" t="s">
        <v>201</v>
      </c>
      <c r="F65" s="289"/>
      <c r="G65" s="273"/>
      <c r="H65" s="280"/>
      <c r="I65" s="221"/>
      <c r="J65" s="220"/>
    </row>
    <row r="66" spans="1:10" ht="19.5" customHeight="1">
      <c r="A66" s="247" t="s">
        <v>215</v>
      </c>
      <c r="B66" s="281" t="s">
        <v>214</v>
      </c>
      <c r="C66" s="241"/>
      <c r="D66" s="274">
        <v>4</v>
      </c>
      <c r="E66" s="235" t="s">
        <v>201</v>
      </c>
      <c r="F66" s="288"/>
      <c r="G66" s="273"/>
      <c r="H66" s="280"/>
      <c r="I66" s="221"/>
      <c r="J66" s="220"/>
    </row>
    <row r="67" spans="1:10" ht="19.5" customHeight="1">
      <c r="A67" s="252" t="s">
        <v>200</v>
      </c>
      <c r="B67" s="251" t="s">
        <v>213</v>
      </c>
      <c r="C67" s="241"/>
      <c r="D67" s="274">
        <v>1</v>
      </c>
      <c r="E67" s="235" t="s">
        <v>122</v>
      </c>
      <c r="F67" s="288"/>
      <c r="G67" s="273"/>
      <c r="H67" s="255"/>
      <c r="I67" s="232"/>
      <c r="J67" s="231"/>
    </row>
    <row r="68" spans="1:10" ht="19.5" customHeight="1">
      <c r="A68" s="247"/>
      <c r="B68" s="248"/>
      <c r="C68" s="241"/>
      <c r="D68" s="236"/>
      <c r="E68" s="235"/>
      <c r="F68" s="288"/>
      <c r="G68" s="273"/>
      <c r="H68" s="239"/>
      <c r="I68" s="221"/>
      <c r="J68" s="220"/>
    </row>
    <row r="69" spans="1:10" ht="19.5" customHeight="1">
      <c r="A69" s="247"/>
      <c r="B69" s="238"/>
      <c r="C69" s="256"/>
      <c r="D69" s="274"/>
      <c r="E69" s="235"/>
      <c r="F69" s="288"/>
      <c r="G69" s="273"/>
      <c r="H69" s="276"/>
      <c r="I69" s="232"/>
      <c r="J69" s="231"/>
    </row>
    <row r="70" spans="1:10" ht="19.5" customHeight="1">
      <c r="A70" s="247"/>
      <c r="B70" s="246"/>
      <c r="C70" s="235"/>
      <c r="D70" s="236"/>
      <c r="E70" s="235"/>
      <c r="F70" s="287"/>
      <c r="G70" s="244"/>
      <c r="H70" s="243"/>
      <c r="I70" s="221"/>
      <c r="J70" s="220"/>
    </row>
    <row r="71" spans="1:10" ht="19.5" customHeight="1">
      <c r="A71" s="247"/>
      <c r="B71" s="238"/>
      <c r="C71" s="237"/>
      <c r="D71" s="236"/>
      <c r="E71" s="235"/>
      <c r="F71" s="289"/>
      <c r="G71" s="234"/>
      <c r="H71" s="233"/>
      <c r="I71" s="232"/>
      <c r="J71" s="231"/>
    </row>
    <row r="72" spans="1:10" ht="19.5" customHeight="1">
      <c r="A72" s="247"/>
      <c r="B72" s="246"/>
      <c r="C72" s="235"/>
      <c r="D72" s="236"/>
      <c r="E72" s="235"/>
      <c r="F72" s="287"/>
      <c r="G72" s="244"/>
      <c r="H72" s="243"/>
      <c r="I72" s="221"/>
      <c r="J72" s="220"/>
    </row>
    <row r="73" spans="1:10" ht="19.5" customHeight="1">
      <c r="A73" s="245"/>
      <c r="B73" s="236"/>
      <c r="C73" s="241"/>
      <c r="D73" s="236"/>
      <c r="E73" s="235"/>
      <c r="F73" s="287"/>
      <c r="G73" s="244"/>
      <c r="H73" s="243"/>
      <c r="I73" s="221"/>
      <c r="J73" s="220"/>
    </row>
    <row r="74" spans="1:10" ht="19.5" customHeight="1">
      <c r="A74" s="242"/>
      <c r="B74" s="236"/>
      <c r="C74" s="241"/>
      <c r="D74" s="236"/>
      <c r="E74" s="235"/>
      <c r="F74" s="288"/>
      <c r="G74" s="240"/>
      <c r="H74" s="239"/>
      <c r="I74" s="221"/>
      <c r="J74" s="220"/>
    </row>
    <row r="75" spans="1:10" ht="19.5" customHeight="1">
      <c r="A75" s="242" t="s">
        <v>119</v>
      </c>
      <c r="B75" s="236"/>
      <c r="C75" s="241"/>
      <c r="D75" s="236"/>
      <c r="E75" s="235"/>
      <c r="F75" s="288"/>
      <c r="G75" s="229"/>
      <c r="H75" s="224"/>
      <c r="I75" s="221"/>
      <c r="J75" s="220"/>
    </row>
    <row r="76" spans="1:10" ht="19.5" customHeight="1">
      <c r="A76" s="245"/>
      <c r="B76" s="236"/>
      <c r="C76" s="241"/>
      <c r="D76" s="236"/>
      <c r="E76" s="235"/>
      <c r="F76" s="287"/>
      <c r="G76" s="234"/>
      <c r="H76" s="233"/>
      <c r="I76" s="232"/>
      <c r="J76" s="231"/>
    </row>
    <row r="77" spans="1:10" ht="19.5" customHeight="1">
      <c r="A77" s="242"/>
      <c r="B77" s="236"/>
      <c r="C77" s="241"/>
      <c r="D77" s="236"/>
      <c r="E77" s="235"/>
      <c r="F77" s="288"/>
      <c r="G77" s="273"/>
      <c r="H77" s="239"/>
      <c r="I77" s="272"/>
      <c r="J77" s="271"/>
    </row>
    <row r="78" spans="1:10" ht="19.5" customHeight="1">
      <c r="A78" s="228"/>
      <c r="B78" s="230"/>
      <c r="C78" s="227"/>
      <c r="D78" s="226"/>
      <c r="E78" s="225"/>
      <c r="F78" s="292"/>
      <c r="G78" s="229"/>
      <c r="H78" s="224"/>
      <c r="I78" s="221"/>
      <c r="J78" s="220"/>
    </row>
    <row r="79" spans="1:10" ht="19.5" customHeight="1">
      <c r="A79" s="242"/>
      <c r="B79" s="236"/>
      <c r="C79" s="241"/>
      <c r="D79" s="236"/>
      <c r="E79" s="235"/>
      <c r="F79" s="287"/>
      <c r="G79" s="244"/>
      <c r="H79" s="243"/>
      <c r="I79" s="221"/>
      <c r="J79" s="220"/>
    </row>
    <row r="80" spans="1:10" ht="19.5" customHeight="1">
      <c r="A80" s="228"/>
      <c r="B80" s="226"/>
      <c r="C80" s="227"/>
      <c r="D80" s="226"/>
      <c r="E80" s="225"/>
      <c r="F80" s="293"/>
      <c r="G80" s="223"/>
      <c r="H80" s="222"/>
      <c r="I80" s="221"/>
      <c r="J80" s="220"/>
    </row>
    <row r="81" spans="1:10" ht="19.5" customHeight="1" thickBot="1">
      <c r="A81" s="219"/>
      <c r="B81" s="216"/>
      <c r="C81" s="218"/>
      <c r="D81" s="216"/>
      <c r="E81" s="217"/>
      <c r="F81" s="294"/>
      <c r="G81" s="215"/>
      <c r="H81" s="214"/>
      <c r="I81" s="213"/>
      <c r="J81" s="212"/>
    </row>
    <row r="82" spans="1:10" ht="25.5" customHeight="1" thickBot="1">
      <c r="A82" s="279"/>
      <c r="B82" s="278"/>
      <c r="C82" s="278"/>
      <c r="D82" s="278"/>
      <c r="E82" s="278"/>
      <c r="F82" s="286"/>
      <c r="G82" s="278"/>
      <c r="H82" s="278"/>
      <c r="I82" s="278"/>
      <c r="J82" s="278"/>
    </row>
    <row r="83" spans="1:10" ht="19.5" customHeight="1">
      <c r="A83" s="270" t="s">
        <v>212</v>
      </c>
      <c r="B83" s="269" t="s">
        <v>211</v>
      </c>
      <c r="C83" s="268" t="s">
        <v>210</v>
      </c>
      <c r="D83" s="267"/>
      <c r="E83" s="266"/>
      <c r="F83" s="336"/>
      <c r="G83" s="337"/>
      <c r="H83" s="337"/>
      <c r="I83" s="337"/>
      <c r="J83" s="338"/>
    </row>
    <row r="84" spans="1:10" ht="19.5" customHeight="1">
      <c r="A84" s="265" t="s">
        <v>198</v>
      </c>
      <c r="B84" s="264" t="s">
        <v>197</v>
      </c>
      <c r="C84" s="264" t="s">
        <v>196</v>
      </c>
      <c r="D84" s="264" t="s">
        <v>195</v>
      </c>
      <c r="E84" s="264" t="s">
        <v>194</v>
      </c>
      <c r="F84" s="290" t="s">
        <v>193</v>
      </c>
      <c r="G84" s="339" t="s">
        <v>209</v>
      </c>
      <c r="H84" s="340"/>
      <c r="I84" s="341" t="s">
        <v>208</v>
      </c>
      <c r="J84" s="342"/>
    </row>
    <row r="85" spans="1:10" ht="19.5" customHeight="1">
      <c r="A85" s="285" t="s">
        <v>232</v>
      </c>
      <c r="B85" s="238" t="s">
        <v>231</v>
      </c>
      <c r="C85" s="261"/>
      <c r="D85" s="263"/>
      <c r="E85" s="262"/>
      <c r="F85" s="291"/>
      <c r="G85" s="260"/>
      <c r="H85" s="259"/>
      <c r="I85" s="258"/>
      <c r="J85" s="257"/>
    </row>
    <row r="86" spans="1:10" ht="19.5" customHeight="1">
      <c r="A86" s="252" t="s">
        <v>203</v>
      </c>
      <c r="B86" s="277" t="s">
        <v>207</v>
      </c>
      <c r="C86" s="237"/>
      <c r="D86" s="274">
        <v>2</v>
      </c>
      <c r="E86" s="235" t="s">
        <v>201</v>
      </c>
      <c r="F86" s="288"/>
      <c r="G86" s="234"/>
      <c r="H86" s="276"/>
      <c r="I86" s="232"/>
      <c r="J86" s="231"/>
    </row>
    <row r="87" spans="1:10" ht="19.5" customHeight="1">
      <c r="A87" s="252" t="s">
        <v>203</v>
      </c>
      <c r="B87" s="277" t="s">
        <v>206</v>
      </c>
      <c r="C87" s="256"/>
      <c r="D87" s="274">
        <v>36</v>
      </c>
      <c r="E87" s="235" t="s">
        <v>201</v>
      </c>
      <c r="F87" s="288"/>
      <c r="G87" s="234"/>
      <c r="H87" s="276"/>
      <c r="I87" s="232"/>
      <c r="J87" s="231"/>
    </row>
    <row r="88" spans="1:10" ht="19.5" customHeight="1">
      <c r="A88" s="247" t="s">
        <v>203</v>
      </c>
      <c r="B88" s="275" t="s">
        <v>205</v>
      </c>
      <c r="C88" s="241"/>
      <c r="D88" s="274">
        <v>1</v>
      </c>
      <c r="E88" s="235" t="s">
        <v>201</v>
      </c>
      <c r="F88" s="288"/>
      <c r="G88" s="234"/>
      <c r="H88" s="255"/>
      <c r="I88" s="232"/>
      <c r="J88" s="231"/>
    </row>
    <row r="89" spans="1:10" ht="19.5" customHeight="1">
      <c r="A89" s="247" t="s">
        <v>203</v>
      </c>
      <c r="B89" s="251" t="s">
        <v>204</v>
      </c>
      <c r="C89" s="241"/>
      <c r="D89" s="274">
        <v>18</v>
      </c>
      <c r="E89" s="235" t="s">
        <v>201</v>
      </c>
      <c r="F89" s="288"/>
      <c r="G89" s="234"/>
      <c r="H89" s="255"/>
      <c r="I89" s="232"/>
      <c r="J89" s="231"/>
    </row>
    <row r="90" spans="1:10" ht="19.5" customHeight="1">
      <c r="A90" s="247" t="s">
        <v>203</v>
      </c>
      <c r="B90" s="251" t="s">
        <v>202</v>
      </c>
      <c r="C90" s="241"/>
      <c r="D90" s="274">
        <v>5</v>
      </c>
      <c r="E90" s="235" t="s">
        <v>201</v>
      </c>
      <c r="F90" s="288"/>
      <c r="G90" s="234"/>
      <c r="H90" s="255"/>
      <c r="I90" s="232"/>
      <c r="J90" s="231"/>
    </row>
    <row r="91" spans="1:10" ht="19.5" customHeight="1">
      <c r="A91" s="252" t="s">
        <v>200</v>
      </c>
      <c r="B91" s="251" t="s">
        <v>199</v>
      </c>
      <c r="C91" s="241"/>
      <c r="D91" s="274">
        <v>1</v>
      </c>
      <c r="E91" s="235" t="s">
        <v>122</v>
      </c>
      <c r="F91" s="288"/>
      <c r="G91" s="273"/>
      <c r="H91" s="255"/>
      <c r="I91" s="254"/>
      <c r="J91" s="253"/>
    </row>
    <row r="92" spans="1:10" ht="19.5" customHeight="1">
      <c r="A92" s="252"/>
      <c r="B92" s="238"/>
      <c r="C92" s="237"/>
      <c r="D92" s="236"/>
      <c r="E92" s="235"/>
      <c r="F92" s="289"/>
      <c r="G92" s="234"/>
      <c r="H92" s="233"/>
      <c r="I92" s="232"/>
      <c r="J92" s="231"/>
    </row>
    <row r="93" spans="1:10" ht="19.5" customHeight="1">
      <c r="A93" s="247"/>
      <c r="B93" s="251"/>
      <c r="C93" s="250"/>
      <c r="D93" s="236"/>
      <c r="E93" s="235"/>
      <c r="F93" s="287"/>
      <c r="G93" s="244"/>
      <c r="H93" s="243"/>
      <c r="I93" s="221"/>
      <c r="J93" s="220"/>
    </row>
    <row r="94" spans="1:10" ht="19.5" customHeight="1">
      <c r="A94" s="247"/>
      <c r="B94" s="251"/>
      <c r="C94" s="250"/>
      <c r="D94" s="249"/>
      <c r="E94" s="235"/>
      <c r="F94" s="287"/>
      <c r="G94" s="244"/>
      <c r="H94" s="243"/>
      <c r="I94" s="221"/>
      <c r="J94" s="220"/>
    </row>
    <row r="95" spans="1:10" ht="19.5" customHeight="1">
      <c r="A95" s="247"/>
      <c r="B95" s="248"/>
      <c r="C95" s="241"/>
      <c r="D95" s="236"/>
      <c r="E95" s="235"/>
      <c r="F95" s="288"/>
      <c r="G95" s="240"/>
      <c r="H95" s="239"/>
      <c r="I95" s="221"/>
      <c r="J95" s="220"/>
    </row>
    <row r="96" spans="1:10" ht="19.5" customHeight="1">
      <c r="A96" s="247"/>
      <c r="B96" s="248"/>
      <c r="C96" s="241"/>
      <c r="D96" s="236"/>
      <c r="E96" s="235"/>
      <c r="F96" s="288"/>
      <c r="G96" s="240"/>
      <c r="H96" s="239"/>
      <c r="I96" s="221"/>
      <c r="J96" s="220"/>
    </row>
    <row r="97" spans="1:10" ht="19.5" customHeight="1">
      <c r="A97" s="247"/>
      <c r="B97" s="246"/>
      <c r="C97" s="235"/>
      <c r="D97" s="236"/>
      <c r="E97" s="235"/>
      <c r="F97" s="287"/>
      <c r="G97" s="244"/>
      <c r="H97" s="243"/>
      <c r="I97" s="221"/>
      <c r="J97" s="220"/>
    </row>
    <row r="98" spans="1:10" ht="19.5" customHeight="1">
      <c r="A98" s="247"/>
      <c r="B98" s="238"/>
      <c r="C98" s="237"/>
      <c r="D98" s="236"/>
      <c r="E98" s="235"/>
      <c r="F98" s="289"/>
      <c r="G98" s="234"/>
      <c r="H98" s="233"/>
      <c r="I98" s="232"/>
      <c r="J98" s="231"/>
    </row>
    <row r="99" spans="1:10" ht="19.5" customHeight="1">
      <c r="A99" s="242"/>
      <c r="B99" s="236"/>
      <c r="C99" s="241"/>
      <c r="D99" s="236"/>
      <c r="E99" s="235"/>
      <c r="F99" s="287"/>
      <c r="G99" s="244"/>
      <c r="H99" s="243"/>
      <c r="I99" s="221"/>
      <c r="J99" s="220"/>
    </row>
    <row r="100" spans="1:10" ht="19.5" customHeight="1">
      <c r="A100" s="245"/>
      <c r="B100" s="236"/>
      <c r="C100" s="241"/>
      <c r="D100" s="236"/>
      <c r="E100" s="235"/>
      <c r="F100" s="287"/>
      <c r="G100" s="244"/>
      <c r="H100" s="243"/>
      <c r="I100" s="221"/>
      <c r="J100" s="220"/>
    </row>
    <row r="101" spans="1:10" ht="19.5" customHeight="1">
      <c r="A101" s="242"/>
      <c r="B101" s="236"/>
      <c r="C101" s="241"/>
      <c r="D101" s="236"/>
      <c r="E101" s="235"/>
      <c r="F101" s="288"/>
      <c r="G101" s="240"/>
      <c r="H101" s="239"/>
      <c r="I101" s="221"/>
      <c r="J101" s="220"/>
    </row>
    <row r="102" spans="1:10" ht="19.5" customHeight="1">
      <c r="A102" s="242" t="s">
        <v>119</v>
      </c>
      <c r="B102" s="236"/>
      <c r="C102" s="241"/>
      <c r="D102" s="236"/>
      <c r="E102" s="235"/>
      <c r="F102" s="288"/>
      <c r="G102" s="229"/>
      <c r="H102" s="224"/>
      <c r="I102" s="221"/>
      <c r="J102" s="220"/>
    </row>
    <row r="103" spans="1:10" ht="19.5" customHeight="1">
      <c r="A103" s="245"/>
      <c r="B103" s="236"/>
      <c r="C103" s="241"/>
      <c r="D103" s="236"/>
      <c r="E103" s="235"/>
      <c r="F103" s="287"/>
      <c r="G103" s="234"/>
      <c r="H103" s="233"/>
      <c r="I103" s="232"/>
      <c r="J103" s="231"/>
    </row>
    <row r="104" spans="1:10" ht="19.5" customHeight="1">
      <c r="A104" s="242"/>
      <c r="B104" s="236"/>
      <c r="C104" s="241"/>
      <c r="D104" s="236"/>
      <c r="E104" s="235"/>
      <c r="F104" s="288"/>
      <c r="G104" s="273"/>
      <c r="H104" s="239"/>
      <c r="I104" s="272"/>
      <c r="J104" s="271"/>
    </row>
    <row r="105" spans="1:10" ht="19.5" customHeight="1">
      <c r="A105" s="228"/>
      <c r="B105" s="230"/>
      <c r="C105" s="227"/>
      <c r="D105" s="226"/>
      <c r="E105" s="225"/>
      <c r="F105" s="292"/>
      <c r="G105" s="229"/>
      <c r="H105" s="224"/>
      <c r="I105" s="221"/>
      <c r="J105" s="220"/>
    </row>
    <row r="106" spans="1:10" ht="19.5" customHeight="1">
      <c r="A106" s="247"/>
      <c r="B106" s="246"/>
      <c r="C106" s="235"/>
      <c r="D106" s="236"/>
      <c r="E106" s="235"/>
      <c r="F106" s="287"/>
      <c r="G106" s="244"/>
      <c r="H106" s="243"/>
      <c r="I106" s="221"/>
      <c r="J106" s="220"/>
    </row>
    <row r="107" spans="1:10" ht="19.5" customHeight="1">
      <c r="A107" s="228"/>
      <c r="B107" s="226"/>
      <c r="C107" s="227"/>
      <c r="D107" s="226"/>
      <c r="E107" s="225"/>
      <c r="F107" s="293"/>
      <c r="G107" s="223"/>
      <c r="H107" s="222"/>
      <c r="I107" s="221"/>
      <c r="J107" s="220"/>
    </row>
    <row r="108" spans="1:10" ht="19.5" customHeight="1" thickBot="1">
      <c r="A108" s="219"/>
      <c r="B108" s="216"/>
      <c r="C108" s="218"/>
      <c r="D108" s="216"/>
      <c r="E108" s="217"/>
      <c r="F108" s="294"/>
      <c r="G108" s="215"/>
      <c r="H108" s="214"/>
      <c r="I108" s="213"/>
      <c r="J108" s="212"/>
    </row>
  </sheetData>
  <mergeCells count="12">
    <mergeCell ref="F2:J2"/>
    <mergeCell ref="G3:H3"/>
    <mergeCell ref="I3:J3"/>
    <mergeCell ref="F29:J29"/>
    <mergeCell ref="G30:H30"/>
    <mergeCell ref="I30:J30"/>
    <mergeCell ref="F56:J56"/>
    <mergeCell ref="G57:H57"/>
    <mergeCell ref="I57:J57"/>
    <mergeCell ref="F83:J83"/>
    <mergeCell ref="G84:H84"/>
    <mergeCell ref="I84:J84"/>
  </mergeCells>
  <phoneticPr fontId="1"/>
  <printOptions horizontalCentered="1" verticalCentered="1"/>
  <pageMargins left="0.47244094488188981" right="0.19685039370078741" top="0.82677165354330717" bottom="0.39370078740157483" header="0.51181102362204722" footer="0.51181102362204722"/>
  <pageSetup paperSize="9" scale="94" orientation="landscape" r:id="rId1"/>
  <headerFooter alignWithMargins="0">
    <oddHeader>&amp;L
&amp;C&amp;12代　価　表&amp;RNo.&amp;P</oddHeader>
  </headerFooter>
  <rowBreaks count="3" manualBreakCount="3">
    <brk id="27" max="11" man="1"/>
    <brk id="54" max="11" man="1"/>
    <brk id="81"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C000"/>
  </sheetPr>
  <dimension ref="A1:Q40"/>
  <sheetViews>
    <sheetView showZeros="0" view="pageBreakPreview" zoomScale="80" zoomScaleNormal="80" zoomScaleSheetLayoutView="80" workbookViewId="0"/>
  </sheetViews>
  <sheetFormatPr defaultRowHeight="13.5"/>
  <cols>
    <col min="1" max="1" width="2.375" style="31" customWidth="1"/>
    <col min="2" max="2" width="2.75" style="31" customWidth="1"/>
    <col min="3" max="3" width="20.75" style="31" customWidth="1"/>
    <col min="4" max="4" width="15.625" style="31" customWidth="1"/>
    <col min="5" max="5" width="5.75" style="31" customWidth="1"/>
    <col min="6" max="6" width="7.875" style="31" customWidth="1"/>
    <col min="7" max="7" width="15.5" style="31" customWidth="1"/>
    <col min="8" max="8" width="15.625" style="31" customWidth="1"/>
    <col min="9" max="9" width="2.875" style="31" customWidth="1"/>
    <col min="10" max="10" width="3.875" style="31" customWidth="1"/>
    <col min="11" max="11" width="20.375" style="31" customWidth="1"/>
    <col min="12" max="12" width="25.875" style="31" customWidth="1"/>
    <col min="13" max="13" width="8.25" style="31" customWidth="1"/>
    <col min="14" max="14" width="8.625" style="31" customWidth="1"/>
    <col min="15" max="15" width="14.25" style="31" customWidth="1"/>
    <col min="16" max="16" width="8" style="31" customWidth="1"/>
    <col min="17" max="16384" width="9" style="31"/>
  </cols>
  <sheetData>
    <row r="1" spans="1:17" ht="21" customHeight="1">
      <c r="A1" s="145"/>
      <c r="B1" s="145"/>
      <c r="C1" s="145"/>
      <c r="D1" s="145"/>
      <c r="E1" s="145"/>
      <c r="F1" s="145"/>
      <c r="G1" s="145"/>
      <c r="H1" s="146" t="s">
        <v>118</v>
      </c>
      <c r="I1" s="146"/>
      <c r="J1" s="147"/>
      <c r="K1" s="148"/>
      <c r="L1" s="149"/>
      <c r="M1" s="150"/>
      <c r="N1" s="151"/>
      <c r="O1" s="152"/>
      <c r="P1" s="153" t="s">
        <v>81</v>
      </c>
    </row>
    <row r="2" spans="1:17" ht="21" customHeight="1">
      <c r="A2" s="145"/>
      <c r="B2" s="145"/>
      <c r="C2" s="145"/>
      <c r="D2" s="145"/>
      <c r="E2" s="145"/>
      <c r="F2" s="145"/>
      <c r="G2" s="145"/>
      <c r="H2" s="145"/>
      <c r="I2" s="145"/>
      <c r="J2" s="154" t="s">
        <v>82</v>
      </c>
      <c r="K2" s="148"/>
      <c r="L2" s="149"/>
      <c r="M2" s="150"/>
      <c r="N2" s="151"/>
      <c r="O2" s="152"/>
      <c r="P2" s="153"/>
    </row>
    <row r="3" spans="1:17" ht="21" customHeight="1">
      <c r="A3" s="343" t="s">
        <v>83</v>
      </c>
      <c r="B3" s="343"/>
      <c r="C3" s="343"/>
      <c r="D3" s="343"/>
      <c r="E3" s="343"/>
      <c r="F3" s="343"/>
      <c r="G3" s="343"/>
      <c r="H3" s="343"/>
      <c r="I3" s="343"/>
      <c r="J3" s="155"/>
      <c r="K3" s="156" t="s">
        <v>84</v>
      </c>
      <c r="L3" s="157" t="s">
        <v>85</v>
      </c>
      <c r="M3" s="158" t="s">
        <v>32</v>
      </c>
      <c r="N3" s="159" t="s">
        <v>86</v>
      </c>
      <c r="O3" s="160" t="s">
        <v>87</v>
      </c>
      <c r="P3" s="161" t="s">
        <v>88</v>
      </c>
    </row>
    <row r="4" spans="1:17" ht="21" customHeight="1">
      <c r="A4" s="145"/>
      <c r="B4" s="145"/>
      <c r="C4" s="145"/>
      <c r="D4" s="145"/>
      <c r="E4" s="145"/>
      <c r="F4" s="145"/>
      <c r="G4" s="145"/>
      <c r="H4" s="145"/>
      <c r="I4" s="145"/>
      <c r="J4" s="101" t="s">
        <v>234</v>
      </c>
      <c r="K4" s="162" t="s">
        <v>235</v>
      </c>
      <c r="L4" s="103"/>
      <c r="M4" s="104"/>
      <c r="N4" s="105"/>
      <c r="O4" s="106"/>
      <c r="P4" s="163"/>
      <c r="Q4" s="209" t="s">
        <v>130</v>
      </c>
    </row>
    <row r="5" spans="1:17" ht="21" customHeight="1">
      <c r="A5" s="145"/>
      <c r="B5" s="145"/>
      <c r="C5" s="145"/>
      <c r="D5" s="145"/>
      <c r="E5" s="344" t="s">
        <v>89</v>
      </c>
      <c r="F5" s="344"/>
      <c r="G5" s="145"/>
      <c r="H5" s="145"/>
      <c r="I5" s="145"/>
      <c r="J5" s="111"/>
      <c r="K5" s="112" t="s">
        <v>236</v>
      </c>
      <c r="L5" s="113"/>
      <c r="M5" s="114"/>
      <c r="N5" s="115"/>
      <c r="O5" s="116"/>
      <c r="P5" s="164"/>
    </row>
    <row r="6" spans="1:17" ht="21" customHeight="1">
      <c r="A6" s="145"/>
      <c r="B6" s="145"/>
      <c r="C6" s="145"/>
      <c r="D6" s="145"/>
      <c r="E6" s="344" t="s">
        <v>90</v>
      </c>
      <c r="F6" s="344"/>
      <c r="G6" s="145"/>
      <c r="H6" s="145"/>
      <c r="I6" s="145"/>
      <c r="J6" s="119">
        <v>1</v>
      </c>
      <c r="K6" s="165" t="s">
        <v>238</v>
      </c>
      <c r="L6" s="121"/>
      <c r="M6" s="122" t="s">
        <v>55</v>
      </c>
      <c r="N6" s="166">
        <v>1</v>
      </c>
      <c r="O6" s="124"/>
      <c r="P6" s="167" t="s">
        <v>91</v>
      </c>
    </row>
    <row r="7" spans="1:17" ht="21" customHeight="1">
      <c r="A7" s="145"/>
      <c r="B7" s="145"/>
      <c r="C7" s="145"/>
      <c r="D7" s="145"/>
      <c r="E7" s="344" t="s">
        <v>92</v>
      </c>
      <c r="F7" s="344"/>
      <c r="G7" s="145"/>
      <c r="H7" s="145"/>
      <c r="I7" s="145"/>
      <c r="J7" s="119">
        <v>2</v>
      </c>
      <c r="K7" s="165" t="s">
        <v>244</v>
      </c>
      <c r="L7" s="121"/>
      <c r="M7" s="122" t="s">
        <v>55</v>
      </c>
      <c r="N7" s="166">
        <v>1</v>
      </c>
      <c r="O7" s="125"/>
      <c r="P7" s="167" t="s">
        <v>91</v>
      </c>
    </row>
    <row r="8" spans="1:17" ht="21" customHeight="1">
      <c r="A8" s="145"/>
      <c r="B8" s="145"/>
      <c r="C8" s="145"/>
      <c r="D8" s="145"/>
      <c r="E8" s="344" t="s">
        <v>93</v>
      </c>
      <c r="F8" s="344"/>
      <c r="G8" s="145"/>
      <c r="H8" s="145"/>
      <c r="I8" s="145"/>
      <c r="J8" s="119">
        <v>3</v>
      </c>
      <c r="K8" s="168" t="s">
        <v>241</v>
      </c>
      <c r="L8" s="121"/>
      <c r="M8" s="122" t="s">
        <v>55</v>
      </c>
      <c r="N8" s="166">
        <v>1</v>
      </c>
      <c r="O8" s="124"/>
      <c r="P8" s="167"/>
    </row>
    <row r="9" spans="1:17" ht="21" customHeight="1">
      <c r="A9" s="145"/>
      <c r="B9" s="145"/>
      <c r="C9" s="145"/>
      <c r="D9" s="145"/>
      <c r="E9" s="145"/>
      <c r="F9" s="145"/>
      <c r="G9" s="145"/>
      <c r="H9" s="145"/>
      <c r="I9" s="145"/>
      <c r="J9" s="119"/>
      <c r="K9" s="168"/>
      <c r="L9" s="121"/>
      <c r="M9" s="122"/>
      <c r="N9" s="166"/>
      <c r="O9" s="125"/>
      <c r="P9" s="167" t="s">
        <v>91</v>
      </c>
    </row>
    <row r="10" spans="1:17" ht="21" customHeight="1">
      <c r="A10" s="145"/>
      <c r="C10" s="145" t="s">
        <v>94</v>
      </c>
      <c r="D10" s="145" t="s">
        <v>290</v>
      </c>
      <c r="E10" s="145"/>
      <c r="F10" s="145"/>
      <c r="G10" s="145"/>
      <c r="H10" s="145"/>
      <c r="I10" s="145"/>
      <c r="J10" s="119"/>
      <c r="K10" s="165" t="s">
        <v>233</v>
      </c>
      <c r="L10" s="121"/>
      <c r="M10" s="122"/>
      <c r="N10" s="166"/>
      <c r="O10" s="125"/>
      <c r="P10" s="167"/>
    </row>
    <row r="11" spans="1:17" ht="21" customHeight="1">
      <c r="A11" s="145"/>
      <c r="C11" s="145" t="s">
        <v>117</v>
      </c>
      <c r="D11" s="145" t="s">
        <v>291</v>
      </c>
      <c r="E11" s="169"/>
      <c r="F11" s="169"/>
      <c r="G11" s="169"/>
      <c r="H11" s="169"/>
      <c r="I11" s="145"/>
      <c r="J11" s="119">
        <v>1</v>
      </c>
      <c r="K11" s="165" t="s">
        <v>238</v>
      </c>
      <c r="L11" s="121"/>
      <c r="M11" s="122" t="s">
        <v>55</v>
      </c>
      <c r="N11" s="166">
        <v>1</v>
      </c>
      <c r="O11" s="124"/>
      <c r="P11" s="167"/>
    </row>
    <row r="12" spans="1:17" ht="21" customHeight="1">
      <c r="A12" s="145"/>
      <c r="B12" s="145"/>
      <c r="C12" s="145"/>
      <c r="D12" s="145"/>
      <c r="E12" s="145"/>
      <c r="F12" s="145"/>
      <c r="G12" s="145"/>
      <c r="H12" s="145"/>
      <c r="I12" s="145"/>
      <c r="J12" s="119">
        <v>2</v>
      </c>
      <c r="K12" s="165" t="s">
        <v>244</v>
      </c>
      <c r="L12" s="121"/>
      <c r="M12" s="122" t="s">
        <v>55</v>
      </c>
      <c r="N12" s="166">
        <v>1</v>
      </c>
      <c r="O12" s="125"/>
      <c r="P12" s="167"/>
    </row>
    <row r="13" spans="1:17" ht="21" customHeight="1">
      <c r="A13" s="145"/>
      <c r="C13" s="145" t="s">
        <v>95</v>
      </c>
      <c r="D13" s="170"/>
      <c r="E13" s="170"/>
      <c r="F13" s="170"/>
      <c r="G13" s="145"/>
      <c r="H13" s="145"/>
      <c r="I13" s="145"/>
      <c r="J13" s="119">
        <v>3</v>
      </c>
      <c r="K13" s="168" t="s">
        <v>241</v>
      </c>
      <c r="L13" s="121"/>
      <c r="M13" s="122" t="s">
        <v>55</v>
      </c>
      <c r="N13" s="166">
        <v>1</v>
      </c>
      <c r="O13" s="125"/>
      <c r="P13" s="167"/>
    </row>
    <row r="14" spans="1:17" ht="21" customHeight="1">
      <c r="A14" s="145"/>
      <c r="B14" s="145"/>
      <c r="C14" s="145"/>
      <c r="D14" s="145"/>
      <c r="E14" s="145"/>
      <c r="F14" s="145"/>
      <c r="G14" s="145"/>
      <c r="H14" s="145"/>
      <c r="I14" s="145"/>
      <c r="J14" s="119">
        <v>4</v>
      </c>
      <c r="K14" s="168" t="s">
        <v>245</v>
      </c>
      <c r="L14" s="121"/>
      <c r="M14" s="122" t="s">
        <v>55</v>
      </c>
      <c r="N14" s="166">
        <v>1</v>
      </c>
      <c r="O14" s="125"/>
      <c r="P14" s="167"/>
    </row>
    <row r="15" spans="1:17" ht="21" customHeight="1">
      <c r="A15" s="145"/>
      <c r="B15" s="145" t="s">
        <v>96</v>
      </c>
      <c r="C15" s="145"/>
      <c r="D15" s="145"/>
      <c r="E15" s="145"/>
      <c r="F15" s="145"/>
      <c r="G15" s="145"/>
      <c r="H15" s="145"/>
      <c r="I15" s="145"/>
      <c r="J15" s="119"/>
      <c r="K15" s="165"/>
      <c r="L15" s="121"/>
      <c r="M15" s="122"/>
      <c r="N15" s="123"/>
      <c r="O15" s="125"/>
      <c r="P15" s="167"/>
    </row>
    <row r="16" spans="1:17" ht="21" customHeight="1">
      <c r="A16" s="172"/>
      <c r="B16" s="173"/>
      <c r="C16" s="174" t="s">
        <v>97</v>
      </c>
      <c r="D16" s="175" t="s">
        <v>98</v>
      </c>
      <c r="E16" s="176" t="s">
        <v>32</v>
      </c>
      <c r="F16" s="177" t="s">
        <v>99</v>
      </c>
      <c r="G16" s="178" t="s">
        <v>100</v>
      </c>
      <c r="H16" s="179" t="s">
        <v>101</v>
      </c>
      <c r="I16" s="180"/>
      <c r="J16" s="119"/>
      <c r="K16" s="120"/>
      <c r="L16" s="121"/>
      <c r="M16" s="122"/>
      <c r="N16" s="123"/>
      <c r="O16" s="124"/>
      <c r="P16" s="167"/>
    </row>
    <row r="17" spans="1:16" ht="21" customHeight="1">
      <c r="A17" s="145"/>
      <c r="B17" s="181"/>
      <c r="C17" s="182"/>
      <c r="D17" s="183"/>
      <c r="E17" s="184"/>
      <c r="F17" s="185"/>
      <c r="G17" s="186"/>
      <c r="H17" s="187"/>
      <c r="I17" s="145"/>
      <c r="J17" s="119"/>
      <c r="K17" s="120"/>
      <c r="L17" s="121"/>
      <c r="M17" s="122"/>
      <c r="N17" s="123"/>
      <c r="O17" s="125"/>
      <c r="P17" s="167" t="s">
        <v>91</v>
      </c>
    </row>
    <row r="18" spans="1:16" ht="21" customHeight="1">
      <c r="A18" s="145"/>
      <c r="B18" s="181" t="s">
        <v>102</v>
      </c>
      <c r="C18" s="182" t="s">
        <v>103</v>
      </c>
      <c r="D18" s="183"/>
      <c r="E18" s="188" t="str">
        <f t="shared" ref="E18:E27" si="0">IF(C18="","","式")</f>
        <v>式</v>
      </c>
      <c r="F18" s="189">
        <f t="shared" ref="F18:F27" si="1">IF(C18="","",1)</f>
        <v>1</v>
      </c>
      <c r="G18" s="190"/>
      <c r="H18" s="187"/>
      <c r="I18" s="145"/>
      <c r="J18" s="119"/>
      <c r="K18" s="112"/>
      <c r="L18" s="121"/>
      <c r="M18" s="122"/>
      <c r="N18" s="123"/>
      <c r="O18" s="124"/>
      <c r="P18" s="167" t="s">
        <v>91</v>
      </c>
    </row>
    <row r="19" spans="1:16" ht="21" customHeight="1">
      <c r="A19" s="145"/>
      <c r="B19" s="191"/>
      <c r="C19" s="182"/>
      <c r="D19" s="183"/>
      <c r="E19" s="188" t="str">
        <f t="shared" si="0"/>
        <v/>
      </c>
      <c r="F19" s="189" t="str">
        <f t="shared" si="1"/>
        <v/>
      </c>
      <c r="G19" s="190"/>
      <c r="H19" s="187"/>
      <c r="I19" s="145"/>
      <c r="J19" s="119"/>
      <c r="K19" s="112"/>
      <c r="L19" s="121"/>
      <c r="M19" s="122"/>
      <c r="N19" s="123"/>
      <c r="O19" s="125"/>
      <c r="P19" s="167" t="s">
        <v>91</v>
      </c>
    </row>
    <row r="20" spans="1:16" ht="21" customHeight="1">
      <c r="A20" s="145"/>
      <c r="B20" s="191"/>
      <c r="C20" s="182"/>
      <c r="D20" s="183"/>
      <c r="E20" s="188" t="str">
        <f t="shared" si="0"/>
        <v/>
      </c>
      <c r="F20" s="189" t="str">
        <f t="shared" si="1"/>
        <v/>
      </c>
      <c r="G20" s="190"/>
      <c r="H20" s="187"/>
      <c r="I20" s="145"/>
      <c r="J20" s="119"/>
      <c r="K20" s="165"/>
      <c r="L20" s="121"/>
      <c r="M20" s="122"/>
      <c r="N20" s="123"/>
      <c r="O20" s="125"/>
      <c r="P20" s="167"/>
    </row>
    <row r="21" spans="1:16" ht="21" customHeight="1">
      <c r="A21" s="145"/>
      <c r="B21" s="181" t="s">
        <v>104</v>
      </c>
      <c r="C21" s="182" t="s">
        <v>105</v>
      </c>
      <c r="D21" s="183"/>
      <c r="E21" s="188" t="str">
        <f t="shared" si="0"/>
        <v>式</v>
      </c>
      <c r="F21" s="189">
        <f t="shared" si="1"/>
        <v>1</v>
      </c>
      <c r="G21" s="190"/>
      <c r="H21" s="210" t="s">
        <v>294</v>
      </c>
      <c r="I21" s="145"/>
      <c r="J21" s="119"/>
      <c r="K21" s="165"/>
      <c r="L21" s="121"/>
      <c r="M21" s="122"/>
      <c r="N21" s="123"/>
      <c r="O21" s="124"/>
      <c r="P21" s="192"/>
    </row>
    <row r="22" spans="1:16" ht="21" customHeight="1">
      <c r="A22" s="145"/>
      <c r="B22" s="181"/>
      <c r="C22" s="193"/>
      <c r="D22" s="183"/>
      <c r="E22" s="188" t="str">
        <f t="shared" si="0"/>
        <v/>
      </c>
      <c r="F22" s="189" t="str">
        <f t="shared" si="1"/>
        <v/>
      </c>
      <c r="G22" s="190"/>
      <c r="H22" s="187"/>
      <c r="I22" s="145"/>
      <c r="J22" s="119"/>
      <c r="K22" s="120"/>
      <c r="L22" s="171"/>
      <c r="M22" s="122"/>
      <c r="N22" s="123"/>
      <c r="O22" s="125"/>
      <c r="P22" s="192"/>
    </row>
    <row r="23" spans="1:16" ht="21" customHeight="1">
      <c r="A23" s="145"/>
      <c r="B23" s="181"/>
      <c r="C23" s="193"/>
      <c r="D23" s="183"/>
      <c r="E23" s="188" t="str">
        <f t="shared" si="0"/>
        <v/>
      </c>
      <c r="F23" s="189" t="str">
        <f t="shared" si="1"/>
        <v/>
      </c>
      <c r="G23" s="190"/>
      <c r="H23" s="187"/>
      <c r="I23" s="145"/>
      <c r="J23" s="119"/>
      <c r="K23" s="165"/>
      <c r="L23" s="121"/>
      <c r="M23" s="122"/>
      <c r="N23" s="123"/>
      <c r="O23" s="124"/>
      <c r="P23" s="192"/>
    </row>
    <row r="24" spans="1:16" ht="21" customHeight="1">
      <c r="A24" s="145"/>
      <c r="B24" s="181" t="s">
        <v>106</v>
      </c>
      <c r="C24" s="182" t="s">
        <v>107</v>
      </c>
      <c r="D24" s="183"/>
      <c r="E24" s="188" t="str">
        <f t="shared" si="0"/>
        <v>式</v>
      </c>
      <c r="F24" s="189">
        <f t="shared" si="1"/>
        <v>1</v>
      </c>
      <c r="G24" s="190"/>
      <c r="H24" s="210" t="s">
        <v>294</v>
      </c>
      <c r="I24" s="145"/>
      <c r="J24" s="119"/>
      <c r="K24" s="112"/>
      <c r="L24" s="121"/>
      <c r="M24" s="122"/>
      <c r="N24" s="123"/>
      <c r="O24" s="125"/>
      <c r="P24" s="167" t="s">
        <v>91</v>
      </c>
    </row>
    <row r="25" spans="1:16" ht="21" customHeight="1">
      <c r="A25" s="145"/>
      <c r="B25" s="181"/>
      <c r="C25" s="193"/>
      <c r="D25" s="183"/>
      <c r="E25" s="188" t="str">
        <f t="shared" si="0"/>
        <v/>
      </c>
      <c r="F25" s="189" t="str">
        <f t="shared" si="1"/>
        <v/>
      </c>
      <c r="G25" s="190"/>
      <c r="H25" s="187"/>
      <c r="I25" s="145"/>
      <c r="J25" s="119"/>
      <c r="K25" s="112"/>
      <c r="L25" s="121"/>
      <c r="M25" s="122"/>
      <c r="N25" s="123"/>
      <c r="O25" s="125"/>
      <c r="P25" s="167"/>
    </row>
    <row r="26" spans="1:16" ht="21" customHeight="1">
      <c r="A26" s="145"/>
      <c r="B26" s="181"/>
      <c r="C26" s="193"/>
      <c r="D26" s="183"/>
      <c r="E26" s="188" t="str">
        <f t="shared" si="0"/>
        <v/>
      </c>
      <c r="F26" s="189" t="str">
        <f t="shared" si="1"/>
        <v/>
      </c>
      <c r="G26" s="190"/>
      <c r="H26" s="187"/>
      <c r="I26" s="145"/>
      <c r="J26" s="119"/>
      <c r="K26" s="165"/>
      <c r="L26" s="121"/>
      <c r="M26" s="122"/>
      <c r="N26" s="123"/>
      <c r="O26" s="124"/>
      <c r="P26" s="167"/>
    </row>
    <row r="27" spans="1:16" ht="21" customHeight="1">
      <c r="A27" s="145"/>
      <c r="B27" s="181" t="s">
        <v>108</v>
      </c>
      <c r="C27" s="182" t="s">
        <v>109</v>
      </c>
      <c r="D27" s="183"/>
      <c r="E27" s="188" t="str">
        <f t="shared" si="0"/>
        <v>式</v>
      </c>
      <c r="F27" s="189">
        <f t="shared" si="1"/>
        <v>1</v>
      </c>
      <c r="G27" s="190"/>
      <c r="H27" s="187"/>
      <c r="I27" s="145"/>
      <c r="J27" s="119"/>
      <c r="K27" s="128"/>
      <c r="L27" s="121"/>
      <c r="M27" s="122"/>
      <c r="N27" s="123"/>
      <c r="O27" s="125"/>
      <c r="P27" s="167"/>
    </row>
    <row r="28" spans="1:16" ht="21" customHeight="1">
      <c r="A28" s="145"/>
      <c r="B28" s="181"/>
      <c r="C28" s="193"/>
      <c r="D28" s="183"/>
      <c r="E28" s="184"/>
      <c r="F28" s="185"/>
      <c r="G28" s="190"/>
      <c r="H28" s="187"/>
      <c r="I28" s="145"/>
      <c r="J28" s="119"/>
      <c r="K28" s="128"/>
      <c r="L28" s="121"/>
      <c r="M28" s="122"/>
      <c r="N28" s="123"/>
      <c r="O28" s="124"/>
      <c r="P28" s="167"/>
    </row>
    <row r="29" spans="1:16" ht="21" customHeight="1">
      <c r="A29" s="145"/>
      <c r="B29" s="181"/>
      <c r="C29" s="193"/>
      <c r="D29" s="183"/>
      <c r="E29" s="184"/>
      <c r="F29" s="185"/>
      <c r="G29" s="190"/>
      <c r="H29" s="187"/>
      <c r="I29" s="145"/>
      <c r="J29" s="119"/>
      <c r="K29" s="120"/>
      <c r="L29" s="121"/>
      <c r="M29" s="122"/>
      <c r="N29" s="123"/>
      <c r="O29" s="125"/>
      <c r="P29" s="167"/>
    </row>
    <row r="30" spans="1:16" ht="21" customHeight="1">
      <c r="A30" s="145"/>
      <c r="B30" s="181"/>
      <c r="C30" s="193"/>
      <c r="D30" s="183"/>
      <c r="E30" s="184"/>
      <c r="F30" s="185"/>
      <c r="G30" s="190"/>
      <c r="H30" s="187"/>
      <c r="I30" s="145"/>
      <c r="J30" s="130"/>
      <c r="K30" s="120"/>
      <c r="L30" s="121"/>
      <c r="M30" s="122"/>
      <c r="N30" s="123"/>
      <c r="O30" s="125"/>
      <c r="P30" s="167"/>
    </row>
    <row r="31" spans="1:16" ht="21" customHeight="1">
      <c r="A31" s="145"/>
      <c r="B31" s="191"/>
      <c r="C31" s="193" t="s">
        <v>110</v>
      </c>
      <c r="D31" s="183"/>
      <c r="E31" s="184"/>
      <c r="F31" s="185"/>
      <c r="G31" s="190"/>
      <c r="H31" s="187"/>
      <c r="I31" s="145"/>
      <c r="J31" s="119"/>
      <c r="K31" s="120"/>
      <c r="L31" s="121"/>
      <c r="M31" s="122"/>
      <c r="N31" s="123"/>
      <c r="O31" s="125"/>
      <c r="P31" s="167"/>
    </row>
    <row r="32" spans="1:16" ht="21" customHeight="1">
      <c r="A32" s="145"/>
      <c r="B32" s="194"/>
      <c r="C32" s="195"/>
      <c r="D32" s="196"/>
      <c r="E32" s="197"/>
      <c r="F32" s="198"/>
      <c r="G32" s="199"/>
      <c r="H32" s="200"/>
      <c r="I32" s="145"/>
      <c r="J32" s="119"/>
      <c r="K32" s="133"/>
      <c r="L32" s="121"/>
      <c r="M32" s="122"/>
      <c r="N32" s="123"/>
      <c r="O32" s="125"/>
      <c r="P32" s="167"/>
    </row>
    <row r="33" spans="1:16" ht="21" customHeight="1">
      <c r="A33" s="145"/>
      <c r="B33" s="145"/>
      <c r="C33" s="145"/>
      <c r="D33" s="145"/>
      <c r="E33" s="145"/>
      <c r="F33" s="145"/>
      <c r="G33" s="145"/>
      <c r="H33" s="145"/>
      <c r="I33" s="145"/>
      <c r="J33" s="130"/>
      <c r="K33" s="133"/>
      <c r="L33" s="121"/>
      <c r="M33" s="134"/>
      <c r="N33" s="123"/>
      <c r="O33" s="124"/>
      <c r="P33" s="167"/>
    </row>
    <row r="34" spans="1:16" ht="21" customHeight="1">
      <c r="A34" s="145"/>
      <c r="B34" s="145" t="s">
        <v>111</v>
      </c>
      <c r="C34" s="145"/>
      <c r="D34" s="145"/>
      <c r="E34" s="145"/>
      <c r="F34" s="145"/>
      <c r="G34" s="145"/>
      <c r="H34" s="145"/>
      <c r="I34" s="145"/>
      <c r="J34" s="135"/>
      <c r="K34" s="136" t="s">
        <v>79</v>
      </c>
      <c r="L34" s="137"/>
      <c r="M34" s="138"/>
      <c r="N34" s="139"/>
      <c r="O34" s="140"/>
      <c r="P34" s="201"/>
    </row>
    <row r="35" spans="1:16" ht="21" customHeight="1">
      <c r="A35" s="145"/>
      <c r="B35" s="145" t="s">
        <v>112</v>
      </c>
      <c r="C35" s="145"/>
      <c r="D35" s="145"/>
      <c r="E35" s="145"/>
      <c r="F35" s="145"/>
      <c r="G35" s="145"/>
      <c r="H35" s="145"/>
      <c r="I35" s="145"/>
      <c r="J35" s="135"/>
      <c r="K35" s="136"/>
      <c r="L35" s="137"/>
      <c r="M35" s="138"/>
      <c r="N35" s="139"/>
      <c r="O35" s="140"/>
      <c r="P35" s="201"/>
    </row>
    <row r="36" spans="1:16" ht="21" customHeight="1">
      <c r="A36" s="145"/>
      <c r="B36" s="145"/>
      <c r="C36" s="145"/>
      <c r="D36" s="145"/>
      <c r="E36" s="145"/>
      <c r="F36" s="145"/>
      <c r="G36" s="145"/>
      <c r="H36" s="145"/>
      <c r="I36" s="145"/>
      <c r="J36" s="202"/>
      <c r="K36" s="203"/>
      <c r="L36" s="204"/>
      <c r="M36" s="205"/>
      <c r="N36" s="206"/>
      <c r="O36" s="207"/>
      <c r="P36" s="208"/>
    </row>
    <row r="37" spans="1:16">
      <c r="A37" s="145"/>
      <c r="B37" s="145" t="s">
        <v>113</v>
      </c>
      <c r="C37" s="145"/>
      <c r="D37" s="145"/>
      <c r="E37" s="145"/>
      <c r="F37" s="145"/>
      <c r="G37" s="145"/>
      <c r="H37" s="145"/>
      <c r="I37" s="145"/>
    </row>
    <row r="38" spans="1:16">
      <c r="A38" s="145"/>
      <c r="B38" s="145" t="s">
        <v>114</v>
      </c>
      <c r="C38" s="145"/>
      <c r="D38" s="145"/>
      <c r="E38" s="145"/>
      <c r="F38" s="145"/>
      <c r="G38" s="145"/>
      <c r="H38" s="145"/>
      <c r="I38" s="145"/>
    </row>
    <row r="39" spans="1:16">
      <c r="A39" s="145"/>
      <c r="B39" s="145" t="s">
        <v>115</v>
      </c>
      <c r="C39" s="145"/>
      <c r="D39" s="145"/>
      <c r="E39" s="145"/>
      <c r="F39" s="145"/>
      <c r="G39" s="145"/>
      <c r="H39" s="145"/>
      <c r="I39" s="145"/>
    </row>
    <row r="40" spans="1:16">
      <c r="A40" s="145"/>
      <c r="B40" s="145" t="s">
        <v>116</v>
      </c>
      <c r="C40" s="145"/>
      <c r="D40" s="145"/>
      <c r="E40" s="145"/>
      <c r="F40" s="145"/>
      <c r="G40" s="145"/>
      <c r="H40" s="145"/>
      <c r="I40" s="145"/>
    </row>
  </sheetData>
  <mergeCells count="5">
    <mergeCell ref="A3:I3"/>
    <mergeCell ref="E5:F5"/>
    <mergeCell ref="E6:F6"/>
    <mergeCell ref="E7:F7"/>
    <mergeCell ref="E8:F8"/>
  </mergeCells>
  <phoneticPr fontId="1"/>
  <dataValidations count="2">
    <dataValidation type="list" allowBlank="1" showInputMessage="1" showErrorMessage="1" sqref="L31 L65567 L131103 L196639 L262175 L327711 L393247 L458783 L524319 L589855 L655391 L720927 L786463 L851999 L917535 L983071" xr:uid="{00000000-0002-0000-1700-000000000000}">
      <formula1>"一般,その他,下請"</formula1>
    </dataValidation>
    <dataValidation imeMode="off" allowBlank="1" showInputMessage="1" showErrorMessage="1" sqref="E18:F27 E65554:F65563 E131090:F131099 E196626:F196635 E262162:F262171 E327698:F327707 E393234:F393243 E458770:F458779 E524306:F524315 E589842:F589851 E655378:F655387 E720914:F720923 E786450:F786459 E851986:F851995 E917522:F917531 E983058:F983067 N65537:N65572 N131073:N131108 N196609:N196644 N262145:N262180 N327681:N327716 N393217:N393252 N458753:N458788 N524289:N524324 N589825:N589860 N655361:N655396 N720897:N720932 N786433:N786468 N851969:N852004 N917505:N917540 N983041:N983076 M983046:M983072 M65542:M65568 M131078:M131104 M196614:M196640 M262150:M262176 M327686:M327712 M393222:M393248 M458758:M458784 M524294:M524320 M589830:M589856 M655366:M655392 M720902:M720928 M786438:M786464 M851974:M852000 M917510:M917536 M6:M32 N1:N36" xr:uid="{00000000-0002-0000-1700-000001000000}"/>
  </dataValidations>
  <printOptions horizontalCentered="1"/>
  <pageMargins left="0.78740157480314965" right="0.51181102362204722" top="0.94488188976377963"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C000"/>
  </sheetPr>
  <dimension ref="A1:N68"/>
  <sheetViews>
    <sheetView view="pageBreakPreview" topLeftCell="A31" zoomScale="50" zoomScaleNormal="100" zoomScaleSheetLayoutView="50" workbookViewId="0">
      <selection activeCell="F1" sqref="F1"/>
    </sheetView>
  </sheetViews>
  <sheetFormatPr defaultRowHeight="13.5"/>
  <cols>
    <col min="1" max="1" width="6" style="31" customWidth="1"/>
    <col min="2" max="3" width="19.375" style="31" customWidth="1"/>
    <col min="4" max="4" width="6.625" style="31" customWidth="1"/>
    <col min="5" max="5" width="9" style="31"/>
    <col min="6" max="6" width="15.375" style="31" customWidth="1"/>
    <col min="7" max="7" width="24" style="31" customWidth="1"/>
    <col min="8" max="16384" width="9" style="31"/>
  </cols>
  <sheetData>
    <row r="1" spans="1:14" ht="23.25" customHeight="1">
      <c r="A1" s="25"/>
      <c r="B1" s="26"/>
      <c r="C1" s="27"/>
      <c r="D1" s="26"/>
      <c r="E1" s="28"/>
      <c r="F1" s="29" t="s">
        <v>237</v>
      </c>
      <c r="G1" s="26"/>
      <c r="H1" s="30"/>
      <c r="I1" s="30"/>
      <c r="J1" s="30"/>
      <c r="K1" s="30"/>
      <c r="L1" s="30"/>
      <c r="M1" s="30"/>
      <c r="N1" s="30"/>
    </row>
    <row r="2" spans="1:14" ht="23.25" customHeight="1">
      <c r="A2" s="25"/>
      <c r="B2" s="32"/>
      <c r="C2" s="345" t="s">
        <v>21</v>
      </c>
      <c r="D2" s="345"/>
      <c r="E2" s="345"/>
      <c r="F2" s="345"/>
      <c r="G2" s="33"/>
      <c r="H2" s="34"/>
      <c r="I2" s="34"/>
      <c r="J2" s="34"/>
      <c r="K2" s="34"/>
      <c r="L2" s="34"/>
      <c r="M2" s="34"/>
      <c r="N2" s="34"/>
    </row>
    <row r="3" spans="1:14" ht="23.25" customHeight="1">
      <c r="A3" s="25"/>
      <c r="B3" s="35"/>
      <c r="C3" s="27"/>
      <c r="D3" s="34"/>
      <c r="E3" s="36"/>
      <c r="F3" s="37"/>
      <c r="G3" s="32"/>
      <c r="H3" s="26"/>
      <c r="I3" s="26"/>
      <c r="J3" s="26"/>
      <c r="K3" s="26"/>
      <c r="L3" s="26"/>
      <c r="M3" s="26"/>
      <c r="N3" s="26"/>
    </row>
    <row r="4" spans="1:14" ht="23.25" customHeight="1">
      <c r="A4" s="25"/>
      <c r="B4" s="35"/>
      <c r="C4" s="38"/>
      <c r="D4" s="34"/>
      <c r="E4" s="39"/>
      <c r="F4" s="26" t="s">
        <v>22</v>
      </c>
      <c r="G4" s="30"/>
      <c r="H4" s="30"/>
      <c r="I4" s="30"/>
      <c r="J4" s="30"/>
      <c r="K4" s="30"/>
      <c r="L4" s="30"/>
      <c r="M4" s="30"/>
      <c r="N4" s="30"/>
    </row>
    <row r="5" spans="1:14" ht="23.25" customHeight="1">
      <c r="A5" s="25"/>
      <c r="B5" s="26"/>
      <c r="C5" s="38"/>
      <c r="D5" s="34"/>
      <c r="E5" s="39"/>
      <c r="F5" s="26" t="s">
        <v>23</v>
      </c>
      <c r="G5" s="30"/>
      <c r="H5" s="30"/>
      <c r="I5" s="30"/>
      <c r="J5" s="30"/>
      <c r="K5" s="30"/>
      <c r="L5" s="30"/>
      <c r="M5" s="30"/>
      <c r="N5" s="30"/>
    </row>
    <row r="6" spans="1:14" ht="23.25" customHeight="1">
      <c r="A6" s="25"/>
      <c r="B6" s="35" t="s">
        <v>24</v>
      </c>
      <c r="C6" s="38"/>
      <c r="D6" s="40"/>
      <c r="E6" s="39"/>
      <c r="F6" s="26" t="s">
        <v>25</v>
      </c>
      <c r="G6" s="30"/>
      <c r="H6" s="30"/>
      <c r="I6" s="30"/>
      <c r="J6" s="30"/>
      <c r="K6" s="30"/>
      <c r="L6" s="30"/>
      <c r="M6" s="30"/>
      <c r="N6" s="30"/>
    </row>
    <row r="7" spans="1:14" ht="23.25" customHeight="1">
      <c r="A7" s="25"/>
      <c r="B7" s="26" t="s">
        <v>26</v>
      </c>
      <c r="C7" s="41"/>
      <c r="D7" s="41"/>
      <c r="E7" s="41"/>
      <c r="F7" s="26" t="s">
        <v>27</v>
      </c>
      <c r="G7" s="42" t="s">
        <v>28</v>
      </c>
      <c r="H7" s="30"/>
      <c r="I7" s="30"/>
      <c r="J7" s="30"/>
      <c r="K7" s="30"/>
      <c r="L7" s="30"/>
      <c r="M7" s="30"/>
      <c r="N7" s="30"/>
    </row>
    <row r="8" spans="1:14" ht="23.25" customHeight="1">
      <c r="A8" s="25"/>
      <c r="B8" s="35" t="s">
        <v>29</v>
      </c>
      <c r="C8" s="43"/>
      <c r="D8" s="40"/>
      <c r="E8" s="44"/>
      <c r="F8" s="45"/>
      <c r="G8" s="34"/>
      <c r="H8" s="30"/>
      <c r="I8" s="30"/>
      <c r="J8" s="30"/>
      <c r="K8" s="30"/>
      <c r="L8" s="30"/>
      <c r="M8" s="30"/>
      <c r="N8" s="30"/>
    </row>
    <row r="9" spans="1:14" ht="23.25" customHeight="1">
      <c r="A9" s="25"/>
      <c r="B9" s="46"/>
      <c r="C9" s="43"/>
      <c r="D9" s="40"/>
      <c r="E9" s="44"/>
      <c r="F9" s="45"/>
      <c r="G9" s="34"/>
      <c r="H9" s="30"/>
      <c r="I9" s="30"/>
      <c r="J9" s="30"/>
      <c r="K9" s="30"/>
      <c r="L9" s="30"/>
      <c r="M9" s="30"/>
      <c r="N9" s="30"/>
    </row>
    <row r="10" spans="1:14" ht="23.25" customHeight="1">
      <c r="A10" s="47"/>
      <c r="B10" s="48" t="s">
        <v>30</v>
      </c>
      <c r="C10" s="49" t="s">
        <v>31</v>
      </c>
      <c r="D10" s="50" t="s">
        <v>32</v>
      </c>
      <c r="E10" s="51" t="s">
        <v>33</v>
      </c>
      <c r="F10" s="52" t="s">
        <v>34</v>
      </c>
      <c r="G10" s="53" t="s">
        <v>35</v>
      </c>
      <c r="H10" s="54"/>
      <c r="I10" s="54"/>
      <c r="J10" s="54"/>
      <c r="K10" s="54"/>
      <c r="L10" s="54"/>
      <c r="M10" s="54"/>
      <c r="N10" s="54"/>
    </row>
    <row r="11" spans="1:14" ht="23.25" customHeight="1">
      <c r="A11" s="55"/>
      <c r="B11" s="56"/>
      <c r="C11" s="57"/>
      <c r="D11" s="58"/>
      <c r="E11" s="59"/>
      <c r="F11" s="60"/>
      <c r="G11" s="61"/>
      <c r="H11" s="30"/>
      <c r="I11" s="30"/>
      <c r="J11" s="30"/>
      <c r="K11" s="30"/>
      <c r="L11" s="30"/>
      <c r="M11" s="30"/>
      <c r="N11" s="30"/>
    </row>
    <row r="12" spans="1:14" ht="23.25" customHeight="1">
      <c r="A12" s="55" t="s">
        <v>36</v>
      </c>
      <c r="B12" s="56" t="s">
        <v>37</v>
      </c>
      <c r="C12" s="62"/>
      <c r="D12" s="63" t="s">
        <v>38</v>
      </c>
      <c r="E12" s="64">
        <v>1</v>
      </c>
      <c r="F12" s="65"/>
      <c r="G12" s="66" t="s">
        <v>39</v>
      </c>
      <c r="H12" s="30"/>
      <c r="I12" s="30"/>
      <c r="J12" s="30"/>
      <c r="K12" s="30"/>
      <c r="L12" s="30"/>
      <c r="M12" s="30"/>
      <c r="N12" s="30"/>
    </row>
    <row r="13" spans="1:14" ht="23.25" customHeight="1">
      <c r="A13" s="55"/>
      <c r="B13" s="67"/>
      <c r="C13" s="68"/>
      <c r="D13" s="63"/>
      <c r="E13" s="64"/>
      <c r="F13" s="65"/>
      <c r="G13" s="69"/>
      <c r="H13" s="30"/>
      <c r="I13" s="30"/>
      <c r="J13" s="30"/>
      <c r="K13" s="30"/>
      <c r="L13" s="30"/>
      <c r="M13" s="30"/>
      <c r="N13" s="30"/>
    </row>
    <row r="14" spans="1:14" ht="23.25" customHeight="1">
      <c r="A14" s="55"/>
      <c r="B14" s="67"/>
      <c r="C14" s="68"/>
      <c r="D14" s="63"/>
      <c r="E14" s="64"/>
      <c r="F14" s="65"/>
      <c r="G14" s="69"/>
      <c r="H14" s="30"/>
      <c r="I14" s="30"/>
      <c r="J14" s="30"/>
      <c r="K14" s="30"/>
      <c r="L14" s="30"/>
      <c r="M14" s="30"/>
      <c r="N14" s="30"/>
    </row>
    <row r="15" spans="1:14" ht="23.25" customHeight="1">
      <c r="A15" s="55" t="s">
        <v>40</v>
      </c>
      <c r="B15" s="70" t="s">
        <v>41</v>
      </c>
      <c r="C15" s="71"/>
      <c r="D15" s="63" t="s">
        <v>38</v>
      </c>
      <c r="E15" s="64">
        <v>1</v>
      </c>
      <c r="F15" s="65"/>
      <c r="G15" s="72" t="s">
        <v>42</v>
      </c>
      <c r="H15" s="30"/>
      <c r="I15" s="30"/>
      <c r="J15" s="30"/>
      <c r="K15" s="30"/>
      <c r="L15" s="30"/>
      <c r="M15" s="30"/>
      <c r="N15" s="30"/>
    </row>
    <row r="16" spans="1:14" ht="23.25" customHeight="1">
      <c r="A16" s="55"/>
      <c r="B16" s="56"/>
      <c r="C16" s="71"/>
      <c r="D16" s="63"/>
      <c r="E16" s="64"/>
      <c r="F16" s="65"/>
      <c r="G16" s="73"/>
      <c r="H16" s="30"/>
      <c r="I16" s="30"/>
      <c r="J16" s="30"/>
      <c r="K16" s="30"/>
      <c r="L16" s="30"/>
      <c r="M16" s="30"/>
      <c r="N16" s="30"/>
    </row>
    <row r="17" spans="1:14" ht="23.25" customHeight="1">
      <c r="A17" s="55"/>
      <c r="B17" s="56"/>
      <c r="C17" s="71"/>
      <c r="D17" s="63"/>
      <c r="E17" s="64"/>
      <c r="F17" s="65"/>
      <c r="G17" s="73"/>
      <c r="H17" s="30"/>
      <c r="I17" s="30"/>
      <c r="J17" s="30"/>
      <c r="K17" s="30"/>
      <c r="L17" s="30"/>
      <c r="M17" s="30"/>
      <c r="N17" s="30"/>
    </row>
    <row r="18" spans="1:14" ht="23.25" customHeight="1">
      <c r="A18" s="55" t="s">
        <v>43</v>
      </c>
      <c r="B18" s="74" t="s">
        <v>44</v>
      </c>
      <c r="C18" s="74"/>
      <c r="D18" s="63" t="s">
        <v>38</v>
      </c>
      <c r="E18" s="64">
        <v>1</v>
      </c>
      <c r="F18" s="65"/>
      <c r="G18" s="72" t="s">
        <v>45</v>
      </c>
      <c r="H18" s="30"/>
      <c r="I18" s="30"/>
      <c r="J18" s="30"/>
      <c r="K18" s="30"/>
      <c r="L18" s="30"/>
      <c r="M18" s="30"/>
      <c r="N18" s="30"/>
    </row>
    <row r="19" spans="1:14" ht="23.25" customHeight="1">
      <c r="A19" s="55"/>
      <c r="B19" s="56"/>
      <c r="C19" s="71"/>
      <c r="D19" s="63"/>
      <c r="E19" s="64"/>
      <c r="F19" s="65"/>
      <c r="G19" s="69"/>
      <c r="H19" s="30"/>
      <c r="I19" s="30"/>
      <c r="J19" s="30"/>
      <c r="K19" s="30"/>
      <c r="L19" s="30"/>
      <c r="M19" s="30"/>
      <c r="N19" s="30"/>
    </row>
    <row r="20" spans="1:14" ht="23.25" customHeight="1">
      <c r="A20" s="55"/>
      <c r="B20" s="56"/>
      <c r="C20" s="71"/>
      <c r="D20" s="63"/>
      <c r="E20" s="64"/>
      <c r="F20" s="65"/>
      <c r="G20" s="69"/>
      <c r="H20" s="30"/>
      <c r="I20" s="30"/>
      <c r="J20" s="30"/>
      <c r="K20" s="30"/>
      <c r="L20" s="30"/>
      <c r="M20" s="30"/>
      <c r="N20" s="30"/>
    </row>
    <row r="21" spans="1:14" ht="23.25" customHeight="1">
      <c r="A21" s="55" t="s">
        <v>46</v>
      </c>
      <c r="B21" s="56" t="s">
        <v>47</v>
      </c>
      <c r="C21" s="74"/>
      <c r="D21" s="63" t="s">
        <v>38</v>
      </c>
      <c r="E21" s="64">
        <v>1</v>
      </c>
      <c r="F21" s="65"/>
      <c r="G21" s="72" t="s">
        <v>48</v>
      </c>
      <c r="H21" s="30"/>
      <c r="I21" s="30"/>
      <c r="J21" s="30"/>
      <c r="K21" s="30"/>
      <c r="L21" s="30"/>
      <c r="M21" s="30"/>
      <c r="N21" s="30"/>
    </row>
    <row r="22" spans="1:14" ht="23.25" customHeight="1">
      <c r="A22" s="55"/>
      <c r="B22" s="74"/>
      <c r="C22" s="68"/>
      <c r="D22" s="63"/>
      <c r="E22" s="64"/>
      <c r="F22" s="65"/>
      <c r="G22" s="73"/>
      <c r="H22" s="30"/>
      <c r="I22" s="30"/>
      <c r="J22" s="30"/>
      <c r="K22" s="30"/>
      <c r="L22" s="30"/>
      <c r="M22" s="30"/>
      <c r="N22" s="30"/>
    </row>
    <row r="23" spans="1:14" ht="23.25" customHeight="1">
      <c r="A23" s="55"/>
      <c r="B23" s="56"/>
      <c r="C23" s="75"/>
      <c r="D23" s="63"/>
      <c r="E23" s="64"/>
      <c r="F23" s="65"/>
      <c r="G23" s="76"/>
      <c r="H23" s="30"/>
      <c r="I23" s="30"/>
      <c r="J23" s="30"/>
      <c r="K23" s="30"/>
      <c r="L23" s="30"/>
      <c r="M23" s="30"/>
      <c r="N23" s="30"/>
    </row>
    <row r="24" spans="1:14" ht="23.25" customHeight="1">
      <c r="A24" s="55"/>
      <c r="B24" s="56"/>
      <c r="C24" s="68"/>
      <c r="D24" s="63"/>
      <c r="E24" s="64"/>
      <c r="F24" s="65"/>
      <c r="G24" s="69"/>
      <c r="H24" s="30"/>
      <c r="I24" s="30"/>
      <c r="J24" s="30"/>
      <c r="K24" s="30"/>
      <c r="L24" s="30"/>
      <c r="M24" s="30"/>
      <c r="N24" s="30"/>
    </row>
    <row r="25" spans="1:14" ht="23.25" customHeight="1">
      <c r="A25" s="55"/>
      <c r="B25" s="56" t="s">
        <v>49</v>
      </c>
      <c r="C25" s="75"/>
      <c r="D25" s="63"/>
      <c r="E25" s="64"/>
      <c r="F25" s="77"/>
      <c r="G25" s="76" t="s">
        <v>50</v>
      </c>
      <c r="H25" s="30"/>
      <c r="I25" s="30"/>
      <c r="J25" s="30"/>
      <c r="K25" s="30"/>
      <c r="L25" s="30"/>
      <c r="M25" s="30"/>
      <c r="N25" s="30"/>
    </row>
    <row r="26" spans="1:14" ht="23.25" customHeight="1">
      <c r="A26" s="55"/>
      <c r="B26" s="56"/>
      <c r="C26" s="75"/>
      <c r="D26" s="63"/>
      <c r="E26" s="64"/>
      <c r="F26" s="78"/>
      <c r="G26" s="69"/>
      <c r="H26" s="30"/>
      <c r="I26" s="30"/>
      <c r="J26" s="30"/>
      <c r="K26" s="30"/>
      <c r="L26" s="30"/>
      <c r="M26" s="30"/>
      <c r="N26" s="30"/>
    </row>
    <row r="27" spans="1:14" ht="23.25" customHeight="1">
      <c r="A27" s="55"/>
      <c r="B27" s="56"/>
      <c r="C27" s="75"/>
      <c r="D27" s="63"/>
      <c r="E27" s="64"/>
      <c r="F27" s="78"/>
      <c r="G27" s="79"/>
      <c r="H27" s="30"/>
      <c r="I27" s="30"/>
      <c r="J27" s="30"/>
      <c r="K27" s="30"/>
      <c r="L27" s="30"/>
      <c r="M27" s="30"/>
      <c r="N27" s="30"/>
    </row>
    <row r="28" spans="1:14" ht="23.25" customHeight="1">
      <c r="A28" s="55"/>
      <c r="B28" s="56"/>
      <c r="C28" s="75"/>
      <c r="D28" s="63"/>
      <c r="E28" s="64"/>
      <c r="F28" s="77"/>
      <c r="G28" s="76"/>
      <c r="H28" s="30"/>
      <c r="I28" s="30"/>
      <c r="J28" s="30"/>
      <c r="K28" s="30"/>
      <c r="L28" s="30"/>
      <c r="M28" s="30"/>
      <c r="N28" s="30"/>
    </row>
    <row r="29" spans="1:14" ht="23.25" customHeight="1">
      <c r="A29" s="55"/>
      <c r="B29" s="56"/>
      <c r="C29" s="75"/>
      <c r="D29" s="63"/>
      <c r="E29" s="64"/>
      <c r="F29" s="77"/>
      <c r="G29" s="69"/>
      <c r="H29" s="30"/>
      <c r="I29" s="30"/>
      <c r="J29" s="30"/>
      <c r="K29" s="30"/>
      <c r="L29" s="30"/>
      <c r="M29" s="30"/>
      <c r="N29" s="30"/>
    </row>
    <row r="30" spans="1:14" ht="23.25" customHeight="1">
      <c r="A30" s="80"/>
      <c r="B30" s="81"/>
      <c r="C30" s="82"/>
      <c r="D30" s="83"/>
      <c r="E30" s="84"/>
      <c r="F30" s="85"/>
      <c r="G30" s="86"/>
      <c r="H30" s="30"/>
      <c r="I30" s="30"/>
      <c r="J30" s="30"/>
      <c r="K30" s="30"/>
      <c r="L30" s="30"/>
      <c r="M30" s="30"/>
      <c r="N30" s="30"/>
    </row>
    <row r="31" spans="1:14" ht="23.25" customHeight="1">
      <c r="A31" s="80"/>
      <c r="B31" s="81"/>
      <c r="C31" s="82"/>
      <c r="D31" s="83"/>
      <c r="E31" s="84"/>
      <c r="F31" s="85"/>
      <c r="G31" s="86"/>
      <c r="H31" s="30"/>
      <c r="I31" s="30"/>
      <c r="J31" s="30"/>
      <c r="K31" s="30"/>
      <c r="L31" s="30"/>
      <c r="M31" s="30"/>
      <c r="N31" s="30"/>
    </row>
    <row r="32" spans="1:14" ht="23.25" customHeight="1">
      <c r="A32" s="80"/>
      <c r="B32" s="81"/>
      <c r="C32" s="82"/>
      <c r="D32" s="83"/>
      <c r="E32" s="84"/>
      <c r="F32" s="85"/>
      <c r="G32" s="86"/>
      <c r="H32" s="30"/>
      <c r="I32" s="30"/>
      <c r="J32" s="30"/>
      <c r="K32" s="30"/>
      <c r="L32" s="30"/>
      <c r="M32" s="30"/>
      <c r="N32" s="30"/>
    </row>
    <row r="33" spans="1:14" ht="23.25" customHeight="1">
      <c r="A33" s="87"/>
      <c r="B33" s="88"/>
      <c r="C33" s="89"/>
      <c r="D33" s="90"/>
      <c r="E33" s="91"/>
      <c r="F33" s="92"/>
      <c r="G33" s="93"/>
      <c r="H33" s="30"/>
      <c r="I33" s="30"/>
      <c r="J33" s="30"/>
      <c r="K33" s="30"/>
      <c r="L33" s="30"/>
      <c r="M33" s="30"/>
      <c r="N33" s="30"/>
    </row>
    <row r="34" spans="1:14" ht="23.25" customHeight="1">
      <c r="A34" s="94"/>
      <c r="B34" s="95"/>
      <c r="C34" s="96"/>
      <c r="D34" s="97"/>
      <c r="E34" s="98"/>
      <c r="F34" s="99"/>
      <c r="G34" s="100"/>
      <c r="H34" s="30"/>
      <c r="I34" s="30"/>
      <c r="J34" s="30"/>
      <c r="K34" s="30"/>
      <c r="L34" s="30"/>
      <c r="M34" s="30"/>
      <c r="N34" s="30"/>
    </row>
    <row r="35" spans="1:14" ht="23.25" customHeight="1">
      <c r="A35" s="47"/>
      <c r="B35" s="48" t="s">
        <v>30</v>
      </c>
      <c r="C35" s="49" t="s">
        <v>31</v>
      </c>
      <c r="D35" s="50" t="s">
        <v>32</v>
      </c>
      <c r="E35" s="51" t="s">
        <v>33</v>
      </c>
      <c r="F35" s="52" t="s">
        <v>34</v>
      </c>
      <c r="G35" s="53"/>
      <c r="H35" s="54"/>
      <c r="I35" s="54"/>
      <c r="J35" s="54"/>
      <c r="K35" s="54"/>
      <c r="L35" s="54"/>
      <c r="M35" s="54"/>
      <c r="N35" s="54"/>
    </row>
    <row r="36" spans="1:14" ht="23.25" customHeight="1">
      <c r="A36" s="101" t="s">
        <v>51</v>
      </c>
      <c r="B36" s="102" t="s">
        <v>52</v>
      </c>
      <c r="C36" s="103"/>
      <c r="D36" s="104"/>
      <c r="E36" s="105"/>
      <c r="F36" s="106"/>
      <c r="G36" s="107"/>
      <c r="H36" s="108"/>
      <c r="I36" s="108"/>
      <c r="J36" s="109"/>
      <c r="K36" s="110"/>
      <c r="L36" s="110"/>
      <c r="M36" s="110"/>
      <c r="N36" s="110"/>
    </row>
    <row r="37" spans="1:14" ht="23.25" customHeight="1">
      <c r="A37" s="111"/>
      <c r="B37" s="112" t="s">
        <v>53</v>
      </c>
      <c r="C37" s="113"/>
      <c r="D37" s="114"/>
      <c r="E37" s="115"/>
      <c r="F37" s="116"/>
      <c r="G37" s="117"/>
      <c r="H37" s="118"/>
      <c r="I37" s="108"/>
      <c r="J37" s="108"/>
      <c r="K37" s="109"/>
      <c r="L37" s="110"/>
      <c r="M37" s="110"/>
      <c r="N37" s="110"/>
    </row>
    <row r="38" spans="1:14" ht="23.25" customHeight="1">
      <c r="A38" s="119">
        <v>1</v>
      </c>
      <c r="B38" s="120" t="s">
        <v>54</v>
      </c>
      <c r="C38" s="121"/>
      <c r="D38" s="122" t="s">
        <v>55</v>
      </c>
      <c r="E38" s="123">
        <v>1</v>
      </c>
      <c r="F38" s="124"/>
      <c r="G38" s="117"/>
      <c r="H38" s="118"/>
      <c r="I38" s="108"/>
      <c r="J38" s="108"/>
      <c r="K38" s="109"/>
      <c r="L38" s="110"/>
      <c r="M38" s="110"/>
      <c r="N38" s="110"/>
    </row>
    <row r="39" spans="1:14" ht="23.25" customHeight="1">
      <c r="A39" s="119">
        <v>2</v>
      </c>
      <c r="B39" s="120" t="s">
        <v>56</v>
      </c>
      <c r="C39" s="121"/>
      <c r="D39" s="122" t="s">
        <v>55</v>
      </c>
      <c r="E39" s="123">
        <v>1</v>
      </c>
      <c r="F39" s="125"/>
      <c r="G39" s="117"/>
      <c r="H39" s="118"/>
      <c r="I39" s="126"/>
      <c r="J39" s="127"/>
      <c r="K39" s="109"/>
      <c r="L39" s="110"/>
      <c r="M39" s="110"/>
      <c r="N39" s="110"/>
    </row>
    <row r="40" spans="1:14" ht="23.25" customHeight="1">
      <c r="A40" s="119">
        <v>3</v>
      </c>
      <c r="B40" s="120" t="s">
        <v>57</v>
      </c>
      <c r="C40" s="121"/>
      <c r="D40" s="122" t="s">
        <v>55</v>
      </c>
      <c r="E40" s="123">
        <v>1</v>
      </c>
      <c r="F40" s="124"/>
      <c r="G40" s="117"/>
      <c r="H40" s="118"/>
      <c r="I40" s="126"/>
      <c r="J40" s="127"/>
      <c r="K40" s="109"/>
      <c r="L40" s="110"/>
      <c r="M40" s="110"/>
      <c r="N40" s="110"/>
    </row>
    <row r="41" spans="1:14" ht="23.25" customHeight="1">
      <c r="A41" s="119">
        <v>4</v>
      </c>
      <c r="B41" s="120" t="s">
        <v>58</v>
      </c>
      <c r="C41" s="121"/>
      <c r="D41" s="122" t="s">
        <v>55</v>
      </c>
      <c r="E41" s="123">
        <v>1</v>
      </c>
      <c r="F41" s="125"/>
      <c r="G41" s="117"/>
      <c r="H41" s="118"/>
      <c r="I41" s="126"/>
      <c r="J41" s="127"/>
      <c r="K41" s="109"/>
      <c r="L41" s="110"/>
      <c r="M41" s="110"/>
      <c r="N41" s="110"/>
    </row>
    <row r="42" spans="1:14" ht="23.25" customHeight="1">
      <c r="A42" s="119">
        <v>5</v>
      </c>
      <c r="B42" s="120" t="s">
        <v>59</v>
      </c>
      <c r="C42" s="121"/>
      <c r="D42" s="122" t="s">
        <v>55</v>
      </c>
      <c r="E42" s="123">
        <v>1</v>
      </c>
      <c r="F42" s="125"/>
      <c r="G42" s="117"/>
      <c r="H42" s="118"/>
      <c r="I42" s="126"/>
      <c r="J42" s="127"/>
      <c r="K42" s="109"/>
      <c r="L42" s="110"/>
      <c r="M42" s="110"/>
      <c r="N42" s="110"/>
    </row>
    <row r="43" spans="1:14" ht="23.25" customHeight="1">
      <c r="A43" s="119">
        <v>6</v>
      </c>
      <c r="B43" s="120" t="s">
        <v>60</v>
      </c>
      <c r="C43" s="121"/>
      <c r="D43" s="122" t="s">
        <v>55</v>
      </c>
      <c r="E43" s="123">
        <v>1</v>
      </c>
      <c r="F43" s="124"/>
      <c r="G43" s="117"/>
      <c r="H43" s="118"/>
      <c r="I43" s="126"/>
      <c r="J43" s="127"/>
      <c r="K43" s="109"/>
      <c r="L43" s="110"/>
      <c r="M43" s="110"/>
      <c r="N43" s="110"/>
    </row>
    <row r="44" spans="1:14" ht="23.25" customHeight="1">
      <c r="A44" s="119">
        <v>7</v>
      </c>
      <c r="B44" s="120" t="s">
        <v>61</v>
      </c>
      <c r="C44" s="121"/>
      <c r="D44" s="122" t="s">
        <v>55</v>
      </c>
      <c r="E44" s="123">
        <v>1</v>
      </c>
      <c r="F44" s="125"/>
      <c r="G44" s="117"/>
      <c r="H44" s="118"/>
      <c r="I44" s="108"/>
      <c r="J44" s="108"/>
      <c r="K44" s="109"/>
      <c r="L44" s="110"/>
      <c r="M44" s="110"/>
      <c r="N44" s="110"/>
    </row>
    <row r="45" spans="1:14" ht="23.25" customHeight="1">
      <c r="A45" s="119">
        <v>8</v>
      </c>
      <c r="B45" s="120" t="s">
        <v>62</v>
      </c>
      <c r="C45" s="121"/>
      <c r="D45" s="122" t="s">
        <v>55</v>
      </c>
      <c r="E45" s="123">
        <v>1</v>
      </c>
      <c r="F45" s="125"/>
      <c r="G45" s="117"/>
      <c r="H45" s="118"/>
      <c r="I45" s="108"/>
      <c r="J45" s="108"/>
      <c r="K45" s="109"/>
      <c r="L45" s="110"/>
      <c r="M45" s="110"/>
      <c r="N45" s="110"/>
    </row>
    <row r="46" spans="1:14" ht="23.25" customHeight="1">
      <c r="A46" s="119">
        <v>13</v>
      </c>
      <c r="B46" s="120" t="s">
        <v>63</v>
      </c>
      <c r="C46" s="121"/>
      <c r="D46" s="122" t="s">
        <v>55</v>
      </c>
      <c r="E46" s="123">
        <v>1</v>
      </c>
      <c r="F46" s="125"/>
      <c r="G46" s="117"/>
      <c r="H46" s="118"/>
      <c r="I46" s="108"/>
      <c r="J46" s="108"/>
      <c r="K46" s="109"/>
      <c r="L46" s="110"/>
      <c r="M46" s="110"/>
      <c r="N46" s="110"/>
    </row>
    <row r="47" spans="1:14" ht="23.25" customHeight="1">
      <c r="A47" s="119">
        <v>14</v>
      </c>
      <c r="B47" s="120" t="s">
        <v>64</v>
      </c>
      <c r="C47" s="121"/>
      <c r="D47" s="122" t="s">
        <v>55</v>
      </c>
      <c r="E47" s="123">
        <v>1</v>
      </c>
      <c r="F47" s="125"/>
      <c r="G47" s="117"/>
      <c r="H47" s="118"/>
      <c r="I47" s="108"/>
      <c r="J47" s="108"/>
      <c r="K47" s="109"/>
      <c r="L47" s="110"/>
      <c r="M47" s="110"/>
      <c r="N47" s="110"/>
    </row>
    <row r="48" spans="1:14" ht="23.25" customHeight="1">
      <c r="A48" s="119"/>
      <c r="B48" s="128" t="s">
        <v>65</v>
      </c>
      <c r="C48" s="121" t="s">
        <v>66</v>
      </c>
      <c r="D48" s="122"/>
      <c r="E48" s="123"/>
      <c r="F48" s="124"/>
      <c r="G48" s="117"/>
      <c r="H48" s="118"/>
      <c r="I48" s="108"/>
      <c r="J48" s="108"/>
      <c r="K48" s="109"/>
      <c r="L48" s="110"/>
      <c r="M48" s="110"/>
      <c r="N48" s="110"/>
    </row>
    <row r="49" spans="1:14" ht="23.25" customHeight="1">
      <c r="A49" s="129"/>
      <c r="B49" s="112"/>
      <c r="C49" s="121"/>
      <c r="D49" s="122"/>
      <c r="E49" s="123"/>
      <c r="F49" s="125"/>
      <c r="G49" s="117"/>
      <c r="H49" s="118"/>
      <c r="I49" s="108"/>
      <c r="J49" s="108"/>
      <c r="K49" s="109"/>
      <c r="L49" s="110"/>
      <c r="M49" s="110"/>
      <c r="N49" s="110"/>
    </row>
    <row r="50" spans="1:14" ht="23.25" customHeight="1">
      <c r="A50" s="130" t="s">
        <v>67</v>
      </c>
      <c r="B50" s="112" t="s">
        <v>68</v>
      </c>
      <c r="C50" s="121"/>
      <c r="D50" s="122"/>
      <c r="E50" s="123"/>
      <c r="F50" s="124"/>
      <c r="G50" s="72" t="s">
        <v>69</v>
      </c>
      <c r="H50" s="118"/>
      <c r="I50" s="108"/>
      <c r="J50" s="108"/>
      <c r="K50" s="109"/>
      <c r="L50" s="110"/>
      <c r="M50" s="110"/>
      <c r="N50" s="110"/>
    </row>
    <row r="51" spans="1:14" ht="23.25" customHeight="1">
      <c r="A51" s="111"/>
      <c r="B51" s="112" t="s">
        <v>53</v>
      </c>
      <c r="C51" s="121"/>
      <c r="D51" s="122"/>
      <c r="E51" s="123"/>
      <c r="F51" s="125"/>
      <c r="G51" s="117"/>
      <c r="H51" s="118"/>
      <c r="I51" s="108"/>
      <c r="J51" s="108"/>
      <c r="K51" s="109"/>
      <c r="L51" s="110"/>
      <c r="M51" s="110"/>
      <c r="N51" s="110"/>
    </row>
    <row r="52" spans="1:14" ht="23.25" customHeight="1">
      <c r="A52" s="119">
        <v>1</v>
      </c>
      <c r="B52" s="120" t="s">
        <v>70</v>
      </c>
      <c r="C52" s="121"/>
      <c r="D52" s="122" t="s">
        <v>55</v>
      </c>
      <c r="E52" s="123">
        <v>1</v>
      </c>
      <c r="F52" s="125"/>
      <c r="G52" s="117"/>
      <c r="H52" s="118"/>
      <c r="I52" s="108"/>
      <c r="J52" s="108"/>
      <c r="K52" s="109"/>
      <c r="L52" s="110"/>
      <c r="M52" s="110"/>
      <c r="N52" s="110"/>
    </row>
    <row r="53" spans="1:14" ht="23.25" customHeight="1">
      <c r="A53" s="119">
        <v>2</v>
      </c>
      <c r="B53" s="120" t="s">
        <v>61</v>
      </c>
      <c r="C53" s="121"/>
      <c r="D53" s="122" t="s">
        <v>55</v>
      </c>
      <c r="E53" s="123">
        <v>1</v>
      </c>
      <c r="F53" s="124"/>
      <c r="G53" s="117"/>
      <c r="H53" s="118"/>
      <c r="I53" s="108"/>
      <c r="J53" s="108"/>
      <c r="K53" s="109"/>
      <c r="L53" s="110"/>
      <c r="M53" s="110"/>
      <c r="N53" s="110"/>
    </row>
    <row r="54" spans="1:14" ht="23.25" customHeight="1">
      <c r="A54" s="119">
        <v>13</v>
      </c>
      <c r="B54" s="120" t="s">
        <v>63</v>
      </c>
      <c r="C54" s="121"/>
      <c r="D54" s="122" t="s">
        <v>55</v>
      </c>
      <c r="E54" s="123">
        <v>1</v>
      </c>
      <c r="F54" s="125"/>
      <c r="G54" s="117"/>
      <c r="H54" s="118"/>
      <c r="I54" s="108"/>
      <c r="J54" s="108"/>
      <c r="K54" s="109"/>
      <c r="L54" s="110"/>
      <c r="M54" s="110"/>
      <c r="N54" s="110"/>
    </row>
    <row r="55" spans="1:14" ht="23.25" customHeight="1">
      <c r="A55" s="119"/>
      <c r="B55" s="131" t="s">
        <v>65</v>
      </c>
      <c r="C55" s="121" t="s">
        <v>71</v>
      </c>
      <c r="D55" s="122"/>
      <c r="E55" s="123"/>
      <c r="F55" s="124"/>
      <c r="G55" s="117"/>
      <c r="H55" s="118"/>
      <c r="I55" s="108"/>
      <c r="J55" s="108"/>
      <c r="K55" s="109"/>
      <c r="L55" s="110"/>
      <c r="M55" s="110"/>
      <c r="N55" s="110"/>
    </row>
    <row r="56" spans="1:14" ht="23.25" customHeight="1">
      <c r="A56" s="129"/>
      <c r="B56" s="112"/>
      <c r="C56" s="121"/>
      <c r="D56" s="122" t="str">
        <f t="shared" ref="D56:D63" si="0">IF(B56="","","式")</f>
        <v/>
      </c>
      <c r="E56" s="123" t="str">
        <f>IF(B56="","",1)</f>
        <v/>
      </c>
      <c r="F56" s="125"/>
      <c r="G56" s="117"/>
      <c r="H56" s="118"/>
      <c r="I56" s="108"/>
      <c r="J56" s="108"/>
      <c r="K56" s="109"/>
      <c r="L56" s="110"/>
      <c r="M56" s="110"/>
      <c r="N56" s="110"/>
    </row>
    <row r="57" spans="1:14" ht="23.25" customHeight="1">
      <c r="A57" s="130" t="s">
        <v>72</v>
      </c>
      <c r="B57" s="112" t="s">
        <v>73</v>
      </c>
      <c r="C57" s="121"/>
      <c r="D57" s="122"/>
      <c r="E57" s="123"/>
      <c r="F57" s="125"/>
      <c r="G57" s="117"/>
      <c r="H57" s="118"/>
      <c r="I57" s="108"/>
      <c r="J57" s="108"/>
      <c r="K57" s="109"/>
      <c r="L57" s="110"/>
      <c r="M57" s="110"/>
      <c r="N57" s="110"/>
    </row>
    <row r="58" spans="1:14" ht="23.25" customHeight="1">
      <c r="A58" s="111"/>
      <c r="B58" s="112" t="s">
        <v>53</v>
      </c>
      <c r="C58" s="121"/>
      <c r="D58" s="122"/>
      <c r="E58" s="123"/>
      <c r="F58" s="124"/>
      <c r="G58" s="117"/>
      <c r="H58" s="118"/>
      <c r="I58" s="108"/>
      <c r="J58" s="108"/>
      <c r="K58" s="109"/>
      <c r="L58" s="110"/>
      <c r="M58" s="110"/>
      <c r="N58" s="110"/>
    </row>
    <row r="59" spans="1:14" ht="23.25" customHeight="1">
      <c r="A59" s="119">
        <v>1</v>
      </c>
      <c r="B59" s="132" t="s">
        <v>74</v>
      </c>
      <c r="C59" s="121"/>
      <c r="D59" s="122" t="str">
        <f t="shared" si="0"/>
        <v>式</v>
      </c>
      <c r="E59" s="123">
        <v>1</v>
      </c>
      <c r="F59" s="125"/>
      <c r="G59" s="117"/>
      <c r="H59" s="118"/>
      <c r="I59" s="108"/>
      <c r="J59" s="108"/>
      <c r="K59" s="109"/>
      <c r="L59" s="110"/>
      <c r="M59" s="110"/>
      <c r="N59" s="110"/>
    </row>
    <row r="60" spans="1:14" ht="23.25" customHeight="1">
      <c r="A60" s="119">
        <v>2</v>
      </c>
      <c r="B60" s="120" t="s">
        <v>75</v>
      </c>
      <c r="C60" s="121"/>
      <c r="D60" s="122" t="str">
        <f t="shared" si="0"/>
        <v>式</v>
      </c>
      <c r="E60" s="123">
        <v>1</v>
      </c>
      <c r="F60" s="124"/>
      <c r="G60" s="117"/>
      <c r="H60" s="118"/>
      <c r="I60" s="108"/>
      <c r="J60" s="108"/>
      <c r="K60" s="109"/>
      <c r="L60" s="110"/>
      <c r="M60" s="110"/>
      <c r="N60" s="110"/>
    </row>
    <row r="61" spans="1:14" ht="23.25" customHeight="1">
      <c r="A61" s="119">
        <v>3</v>
      </c>
      <c r="B61" s="120" t="s">
        <v>61</v>
      </c>
      <c r="C61" s="121"/>
      <c r="D61" s="122" t="str">
        <f t="shared" si="0"/>
        <v>式</v>
      </c>
      <c r="E61" s="123">
        <v>1</v>
      </c>
      <c r="F61" s="125"/>
      <c r="G61" s="79"/>
      <c r="H61" s="118"/>
      <c r="I61" s="108"/>
      <c r="J61" s="108"/>
      <c r="K61" s="109"/>
      <c r="L61" s="110"/>
      <c r="M61" s="110"/>
      <c r="N61" s="110"/>
    </row>
    <row r="62" spans="1:14" ht="23.25" customHeight="1">
      <c r="A62" s="130" t="s">
        <v>76</v>
      </c>
      <c r="B62" s="120" t="s">
        <v>62</v>
      </c>
      <c r="C62" s="121"/>
      <c r="D62" s="122" t="str">
        <f t="shared" si="0"/>
        <v>式</v>
      </c>
      <c r="E62" s="123">
        <v>1</v>
      </c>
      <c r="F62" s="125"/>
      <c r="G62" s="79"/>
      <c r="H62" s="118"/>
      <c r="I62" s="108"/>
      <c r="J62" s="108"/>
      <c r="K62" s="109"/>
      <c r="L62" s="110"/>
      <c r="M62" s="110"/>
      <c r="N62" s="110"/>
    </row>
    <row r="63" spans="1:14" ht="23.25" customHeight="1">
      <c r="A63" s="119">
        <v>13</v>
      </c>
      <c r="B63" s="120" t="s">
        <v>63</v>
      </c>
      <c r="C63" s="121"/>
      <c r="D63" s="122" t="str">
        <f t="shared" si="0"/>
        <v>式</v>
      </c>
      <c r="E63" s="123">
        <v>1</v>
      </c>
      <c r="F63" s="125"/>
      <c r="G63" s="79"/>
      <c r="H63" s="118"/>
      <c r="I63" s="108"/>
      <c r="J63" s="108"/>
      <c r="K63" s="109"/>
      <c r="L63" s="110"/>
      <c r="M63" s="110"/>
      <c r="N63" s="110"/>
    </row>
    <row r="64" spans="1:14" ht="23.25" customHeight="1">
      <c r="A64" s="119"/>
      <c r="B64" s="133" t="s">
        <v>77</v>
      </c>
      <c r="C64" s="121" t="s">
        <v>78</v>
      </c>
      <c r="D64" s="122"/>
      <c r="E64" s="123"/>
      <c r="F64" s="125"/>
      <c r="G64" s="79"/>
      <c r="H64" s="118"/>
      <c r="I64" s="108"/>
      <c r="J64" s="108"/>
      <c r="K64" s="109"/>
      <c r="L64" s="110"/>
      <c r="M64" s="110"/>
      <c r="N64" s="110"/>
    </row>
    <row r="65" spans="1:14" ht="23.25" customHeight="1">
      <c r="A65" s="130"/>
      <c r="B65" s="133"/>
      <c r="C65" s="121"/>
      <c r="D65" s="134"/>
      <c r="E65" s="123"/>
      <c r="F65" s="124"/>
      <c r="G65" s="72"/>
      <c r="H65" s="118"/>
      <c r="I65" s="108"/>
      <c r="J65" s="108"/>
      <c r="K65" s="109"/>
      <c r="L65" s="110"/>
      <c r="M65" s="110"/>
      <c r="N65" s="110"/>
    </row>
    <row r="66" spans="1:14" ht="23.25" customHeight="1">
      <c r="A66" s="135"/>
      <c r="B66" s="136"/>
      <c r="C66" s="137"/>
      <c r="D66" s="138"/>
      <c r="E66" s="139"/>
      <c r="F66" s="140"/>
      <c r="G66" s="141"/>
      <c r="H66" s="118"/>
      <c r="I66" s="108"/>
      <c r="J66" s="108"/>
      <c r="K66" s="109"/>
      <c r="L66" s="110"/>
      <c r="M66" s="110"/>
      <c r="N66" s="110"/>
    </row>
    <row r="67" spans="1:14" ht="21.75" customHeight="1">
      <c r="A67" s="130"/>
      <c r="B67" s="133" t="s">
        <v>79</v>
      </c>
      <c r="C67" s="121"/>
      <c r="D67" s="134"/>
      <c r="E67" s="123"/>
      <c r="F67" s="125"/>
      <c r="G67" s="72" t="s">
        <v>80</v>
      </c>
    </row>
    <row r="68" spans="1:14" ht="21.75" customHeight="1">
      <c r="A68" s="142"/>
      <c r="B68" s="143"/>
      <c r="C68" s="143"/>
      <c r="D68" s="143"/>
      <c r="E68" s="143"/>
      <c r="F68" s="143"/>
      <c r="G68" s="144"/>
    </row>
  </sheetData>
  <mergeCells count="1">
    <mergeCell ref="C2:F2"/>
  </mergeCells>
  <phoneticPr fontId="1"/>
  <dataValidations count="2">
    <dataValidation imeMode="off" allowBlank="1" showInputMessage="1" showErrorMessage="1" sqref="D38:D64 D65574:D65600 D131110:D131136 D196646:D196672 D262182:D262208 D327718:D327744 D393254:D393280 D458790:D458816 D524326:D524352 D589862:D589888 D655398:D655424 D720934:D720960 D786470:D786496 D852006:D852032 D917542:D917568 D983078:D983104 E36:E67 E65572:E65603 E131108:E131139 E196644:E196675 E262180:E262211 E327716:E327747 E393252:E393283 E458788:E458819 E524324:E524355 E589860:E589891 E655396:E655427 E720932:E720963 E786468:E786499 E852004:E852035 E917540:E917571 E983076:E983107" xr:uid="{00000000-0002-0000-1800-000000000000}"/>
    <dataValidation type="list" allowBlank="1" showInputMessage="1" showErrorMessage="1" sqref="C63 C65599 C131135 C196671 C262207 C327743 C393279 C458815 C524351 C589887 C655423 C720959 C786495 C852031 C917567 C983103" xr:uid="{00000000-0002-0000-1800-000001000000}">
      <formula1>"一般,その他,下請"</formula1>
    </dataValidation>
  </dataValidations>
  <printOptions horizontalCentered="1"/>
  <pageMargins left="0.70866141732283472" right="0" top="0.55118110236220474" bottom="0.15748031496062992"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公開数量</vt:lpstr>
      <vt:lpstr>内訳明細書</vt:lpstr>
      <vt:lpstr>代価表 </vt:lpstr>
      <vt:lpstr>提出用工事費内訳</vt:lpstr>
      <vt:lpstr>提出用内訳解説</vt:lpstr>
      <vt:lpstr>'代価表 '!Print_Area</vt:lpstr>
      <vt:lpstr>提出用工事費内訳!Print_Area</vt:lpstr>
      <vt:lpstr>内訳明細書!Print_Area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201user</cp:lastModifiedBy>
  <cp:lastPrinted>2023-05-10T09:52:57Z</cp:lastPrinted>
  <dcterms:created xsi:type="dcterms:W3CDTF">2016-02-22T05:20:18Z</dcterms:created>
  <dcterms:modified xsi:type="dcterms:W3CDTF">2023-05-11T08:22:52Z</dcterms:modified>
</cp:coreProperties>
</file>